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ucr.sharepoint.com/teams/RPB/Shared Documents/General/RPB/ITFs/FY24/3-September 2023/"/>
    </mc:Choice>
  </mc:AlternateContent>
  <xr:revisionPtr revIDLastSave="1" documentId="8_{08512629-5E70-4520-87C1-832C072AAE26}" xr6:coauthVersionLast="36" xr6:coauthVersionMax="36" xr10:uidLastSave="{7D3C4F70-921C-437E-BBD6-7422CCD7857C}"/>
  <bookViews>
    <workbookView xWindow="0" yWindow="0" windowWidth="28755" windowHeight="10350" xr2:uid="{F6D73FAA-2AE2-4B28-81A3-E9CF104250D5}"/>
  </bookViews>
  <sheets>
    <sheet name="Report for Distribution-Sept" sheetId="1" r:id="rId1"/>
  </sheets>
  <externalReferences>
    <externalReference r:id="rId2"/>
  </externalReferences>
  <definedNames>
    <definedName name="_xlnm._FilterDatabase" localSheetId="0" hidden="1">'Report for Distribution-Sept'!$A$1:$P$11</definedName>
    <definedName name="ORGTABLE">[1]Lookup!$A$1:$H$1661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<sst xmlns="http://schemas.openxmlformats.org/spreadsheetml/2006/main" count="135" uniqueCount="68">
  <si>
    <t>Ledger</t>
  </si>
  <si>
    <t>ORG</t>
  </si>
  <si>
    <t>Account E</t>
  </si>
  <si>
    <t>Activity</t>
  </si>
  <si>
    <t>Fund D</t>
  </si>
  <si>
    <t>Function</t>
  </si>
  <si>
    <t>Program</t>
  </si>
  <si>
    <t>Flex1</t>
  </si>
  <si>
    <t>Flex2</t>
  </si>
  <si>
    <t>Project</t>
  </si>
  <si>
    <t>Budget</t>
  </si>
  <si>
    <t>Doc#</t>
  </si>
  <si>
    <t>Description</t>
  </si>
  <si>
    <t>Campus</t>
  </si>
  <si>
    <t>ITF Month</t>
  </si>
  <si>
    <t>Comments</t>
  </si>
  <si>
    <t>TEMP</t>
  </si>
  <si>
    <t>BC75</t>
  </si>
  <si>
    <t>A01922</t>
  </si>
  <si>
    <t>000</t>
  </si>
  <si>
    <t>D01285VCIA</t>
  </si>
  <si>
    <t>00000000</t>
  </si>
  <si>
    <t>0000000000</t>
  </si>
  <si>
    <t>S1015</t>
  </si>
  <si>
    <t>F:UCI 708605</t>
  </si>
  <si>
    <t>UCI</t>
  </si>
  <si>
    <t>September</t>
  </si>
  <si>
    <t>VOICE GRANT 2024: ZAIRA VIDAL UCI CONTACT: Trang Trieu, trang.trieu@uci.edu UCR CAMPUS CONTACT: Danielle Garcia, dgarcia@engr.ucr.edu</t>
  </si>
  <si>
    <t>A01084</t>
  </si>
  <si>
    <t>F0006114</t>
  </si>
  <si>
    <t>S1048</t>
  </si>
  <si>
    <t>C24CR7282 UCR Yaman</t>
  </si>
  <si>
    <t>UCOP</t>
  </si>
  <si>
    <t>Grant: C24CR7282 UCR Yamanaka RITM0422959. COA: 20515-34384-2562150-780055-442-000-RG34384-000000 POET: RG34384-2562150-780055-GRTPAYITF for Grant: C24CR7282 UCR Yamanaka ($74,982); Title: Transporter-mediated androgen incorporation into prostate c</t>
  </si>
  <si>
    <t>A01094</t>
  </si>
  <si>
    <t>F0007027</t>
  </si>
  <si>
    <t>S1049</t>
  </si>
  <si>
    <t>UCSD</t>
  </si>
  <si>
    <t>UCOP Award - Transfer Funds-Honorarium UCR $5,000 COA: 16110-13991-1000247-Account-440-000-000-2025377-Future 1-Future 2 POET: 2025377-Expenditure Org-Expenditure Type-1-Award-Funding Source.  Transfer funds-Honorarium to UCR $5000.00-Prof. Emma Aron</t>
  </si>
  <si>
    <t>A01081</t>
  </si>
  <si>
    <t>D01046FSCF</t>
  </si>
  <si>
    <t>F0487962</t>
  </si>
  <si>
    <t>S1064</t>
  </si>
  <si>
    <t>Field Science Fellowship Danielle Marcelin-Stone GC-RITM0421080-Field Science Fellowship ITF. COA: 20515-40860-2565040-780055-441-000-0000000-000000-00000-000000-000000. To transfer funds to UCR for Field Science Fellowship awardee Danielle Marcelin-</t>
  </si>
  <si>
    <t>A02294</t>
  </si>
  <si>
    <t>S1067</t>
  </si>
  <si>
    <t>Blum CA Poverty Min</t>
  </si>
  <si>
    <t>UCD</t>
  </si>
  <si>
    <t>Blum CA Poverty Mini Grant Returning unspent funds to Blum CA Poverty Mini Grant for the CA Poverty Mini Grant given to Cory Parker. Contact Sheline Calvert (scalvert@ucdavis.edu) for questions. UCR - Julian Ramirez 951-827-1979</t>
  </si>
  <si>
    <t>A02499</t>
  </si>
  <si>
    <t>S1003</t>
  </si>
  <si>
    <t>Cristina Mendez gra</t>
  </si>
  <si>
    <t>UCB</t>
  </si>
  <si>
    <t>Cristina Mendez Alianza Short-Term Research in MX UCR to UCB. Cristina Mendez grad research stay MX</t>
  </si>
  <si>
    <t>A02494</t>
  </si>
  <si>
    <t>S1005</t>
  </si>
  <si>
    <t>Pezzoli SRPUCMX2301</t>
  </si>
  <si>
    <t>Pezzoli SRPUCMX2301 UC-Mexico Strategic Research UCR to UCSD. Keith Pezzoli SRPUCMX2301 install 2</t>
  </si>
  <si>
    <t>S1012</t>
  </si>
  <si>
    <t>Giovanni Peri SRPUC</t>
  </si>
  <si>
    <t>Giovanni Peri SRPUCMX2122-03-02 R&amp;I SRP UCR to UCD Giovanni Peri SRPUCMX2122-03-02 R&amp;I SRP</t>
  </si>
  <si>
    <t>44</t>
  </si>
  <si>
    <t>S1061</t>
  </si>
  <si>
    <t>Return Unused UC ME</t>
  </si>
  <si>
    <t>Return of Unused UC MEXUS Fellowship Funds Return of unused UC MEXUS Fellowship Funds due to awardees serving in employment positions that generated a full or partial fee remission. UCR Contact: Tom Wong, thomas.wong@ucr.edu UCR.Campus Comments: 151</t>
  </si>
  <si>
    <t>S1072</t>
  </si>
  <si>
    <t>23-24 CONACYT DOCTO</t>
  </si>
  <si>
    <t>UCB 23-24 UC MEXUS-CONACYT DOCTORAL FELLOWSHIPS UCR to UCB. 23-24 UC MEXUS-CONACYT DOCTORAL FELLOW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</si>
</sst>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Fill="1"/>
    <xf numFmtId="49" fontId="0" fillId="0" borderId="0" xfId="0" applyNumberFormat="1" applyFill="1" applyBorder="1"/>
    <xf numFmtId="49" fontId="0" fillId="0" borderId="0" xfId="0" applyNumberFormat="1"/>
    <xf numFmtId="0" fontId="0" fillId="0" borderId="0" xfId="0" quotePrefix="1"/>
    <xf numFmtId="0" fontId="0" fillId="0" borderId="0" xfId="0" applyFill="1" applyBorder="1"/>
    <xf numFmtId="40" fontId="0" fillId="0" borderId="0" xfId="1" applyNumberFormat="1" applyFon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susana\University%20of%20California,%20Riverside\RPB%20-%20General\RPB\ITFs\FY24\3-September%202023\September%20ITF%20BEA%20Journals%20-%20FPA%20Ed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for Distribution"/>
      <sheetName val="Pivot"/>
      <sheetName val="BEA Only Details-Sept and Corr"/>
      <sheetName val="BEA Only Details"/>
      <sheetName val="Revised for Accounting"/>
      <sheetName val="Combined"/>
      <sheetName val="9-31-23"/>
      <sheetName val="9-1-23"/>
      <sheetName val="Systemwide Details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Activity</v>
          </cell>
          <cell r="B1" t="str">
            <v>Activity Descr</v>
          </cell>
          <cell r="C1" t="str">
            <v>Dept</v>
          </cell>
          <cell r="D1" t="str">
            <v>Dept Descr</v>
          </cell>
          <cell r="E1" t="str">
            <v>Division</v>
          </cell>
          <cell r="F1" t="str">
            <v>Div Descr</v>
          </cell>
          <cell r="G1" t="str">
            <v>Org</v>
          </cell>
          <cell r="H1" t="str">
            <v>Org Descr</v>
          </cell>
        </row>
        <row r="2">
          <cell r="A2" t="str">
            <v>A01000</v>
          </cell>
          <cell r="B2" t="str">
            <v>Dean's Office</v>
          </cell>
          <cell r="C2" t="str">
            <v>D01000</v>
          </cell>
          <cell r="D2" t="str">
            <v>Dean's Office</v>
          </cell>
          <cell r="E2" t="str">
            <v>DIV100</v>
          </cell>
          <cell r="F2" t="str">
            <v>School of Education - General</v>
          </cell>
          <cell r="G2" t="str">
            <v>ORG10</v>
          </cell>
          <cell r="H2" t="str">
            <v>School of Education</v>
          </cell>
        </row>
        <row r="3">
          <cell r="A3" t="str">
            <v>A01001</v>
          </cell>
          <cell r="B3" t="str">
            <v>C&amp;G Projects</v>
          </cell>
          <cell r="C3" t="str">
            <v>D02090</v>
          </cell>
          <cell r="D3" t="str">
            <v>Faculty Initiatives</v>
          </cell>
          <cell r="E3" t="str">
            <v>DIV224</v>
          </cell>
          <cell r="F3" t="str">
            <v>School of Education-Academic</v>
          </cell>
          <cell r="G3" t="str">
            <v>ORG10</v>
          </cell>
          <cell r="H3" t="str">
            <v>School of Education</v>
          </cell>
        </row>
        <row r="4">
          <cell r="A4" t="str">
            <v>A01002</v>
          </cell>
          <cell r="B4" t="str">
            <v>Engineering - Dean's Office</v>
          </cell>
          <cell r="C4" t="str">
            <v>D01002</v>
          </cell>
          <cell r="D4" t="str">
            <v>Engineering - Dean's Office</v>
          </cell>
          <cell r="E4" t="str">
            <v>DIV101</v>
          </cell>
          <cell r="F4" t="str">
            <v>Engineering - General</v>
          </cell>
          <cell r="G4" t="str">
            <v>ORG11</v>
          </cell>
          <cell r="H4" t="str">
            <v>Bourns College of Engineering</v>
          </cell>
        </row>
        <row r="5">
          <cell r="A5" t="str">
            <v>A01003</v>
          </cell>
          <cell r="B5" t="str">
            <v>ENG - Dean's Off-Initial Compl</v>
          </cell>
          <cell r="C5" t="str">
            <v>D01002</v>
          </cell>
          <cell r="D5" t="str">
            <v>Engineering - Dean's Office</v>
          </cell>
          <cell r="E5" t="str">
            <v>DIV101</v>
          </cell>
          <cell r="F5" t="str">
            <v>Engineering - General</v>
          </cell>
          <cell r="G5" t="str">
            <v>ORG11</v>
          </cell>
          <cell r="H5" t="str">
            <v>Bourns College of Engineering</v>
          </cell>
        </row>
        <row r="6">
          <cell r="A6" t="str">
            <v>A01004</v>
          </cell>
          <cell r="B6" t="str">
            <v>Comp Science</v>
          </cell>
          <cell r="C6" t="str">
            <v>D01003</v>
          </cell>
          <cell r="D6" t="str">
            <v>Computer Science &amp; Engineering</v>
          </cell>
          <cell r="E6" t="str">
            <v>DIV102</v>
          </cell>
          <cell r="F6" t="str">
            <v>Engineering - Academic</v>
          </cell>
          <cell r="G6" t="str">
            <v>ORG11</v>
          </cell>
          <cell r="H6" t="str">
            <v>Bourns College of Engineering</v>
          </cell>
        </row>
        <row r="7">
          <cell r="A7" t="str">
            <v>A01005</v>
          </cell>
          <cell r="B7" t="str">
            <v>Comp Sci - Init. Comp.</v>
          </cell>
          <cell r="C7" t="str">
            <v>D01003</v>
          </cell>
          <cell r="D7" t="str">
            <v>Computer Science &amp; Engineering</v>
          </cell>
          <cell r="E7" t="str">
            <v>DIV102</v>
          </cell>
          <cell r="F7" t="str">
            <v>Engineering - Academic</v>
          </cell>
          <cell r="G7" t="str">
            <v>ORG11</v>
          </cell>
          <cell r="H7" t="str">
            <v>Bourns College of Engineering</v>
          </cell>
        </row>
        <row r="8">
          <cell r="A8" t="str">
            <v>A01006</v>
          </cell>
          <cell r="B8" t="str">
            <v>Electrical &amp; Computer Eng</v>
          </cell>
          <cell r="C8" t="str">
            <v>D01004</v>
          </cell>
          <cell r="D8" t="str">
            <v>Electrical &amp; Computer  Eng</v>
          </cell>
          <cell r="E8" t="str">
            <v>DIV102</v>
          </cell>
          <cell r="F8" t="str">
            <v>Engineering - Academic</v>
          </cell>
          <cell r="G8" t="str">
            <v>ORG11</v>
          </cell>
          <cell r="H8" t="str">
            <v>Bourns College of Engineering</v>
          </cell>
        </row>
        <row r="9">
          <cell r="A9" t="str">
            <v>A01007</v>
          </cell>
          <cell r="B9" t="str">
            <v>Elect &amp; Comp Eng - IC</v>
          </cell>
          <cell r="C9" t="str">
            <v>D01004</v>
          </cell>
          <cell r="D9" t="str">
            <v>Electrical &amp; Computer  Eng</v>
          </cell>
          <cell r="E9" t="str">
            <v>DIV102</v>
          </cell>
          <cell r="F9" t="str">
            <v>Engineering - Academic</v>
          </cell>
          <cell r="G9" t="str">
            <v>ORG11</v>
          </cell>
          <cell r="H9" t="str">
            <v>Bourns College of Engineering</v>
          </cell>
        </row>
        <row r="10">
          <cell r="A10" t="str">
            <v>A01008</v>
          </cell>
          <cell r="B10" t="str">
            <v>Chemical/Environ. Engineering</v>
          </cell>
          <cell r="C10" t="str">
            <v>D01005</v>
          </cell>
          <cell r="D10" t="str">
            <v>Chemical/Environ. Engineering</v>
          </cell>
          <cell r="E10" t="str">
            <v>DIV102</v>
          </cell>
          <cell r="F10" t="str">
            <v>Engineering - Academic</v>
          </cell>
          <cell r="G10" t="str">
            <v>ORG11</v>
          </cell>
          <cell r="H10" t="str">
            <v>Bourns College of Engineering</v>
          </cell>
        </row>
        <row r="11">
          <cell r="A11" t="str">
            <v>A01009</v>
          </cell>
          <cell r="B11" t="str">
            <v>Chem/Environ. - Init Comp.</v>
          </cell>
          <cell r="C11" t="str">
            <v>D01005</v>
          </cell>
          <cell r="D11" t="str">
            <v>Chemical/Environ. Engineering</v>
          </cell>
          <cell r="E11" t="str">
            <v>DIV102</v>
          </cell>
          <cell r="F11" t="str">
            <v>Engineering - Academic</v>
          </cell>
          <cell r="G11" t="str">
            <v>ORG11</v>
          </cell>
          <cell r="H11" t="str">
            <v>Bourns College of Engineering</v>
          </cell>
        </row>
        <row r="12">
          <cell r="A12" t="str">
            <v>A01010</v>
          </cell>
          <cell r="B12" t="str">
            <v>Mechanical Engineering</v>
          </cell>
          <cell r="C12" t="str">
            <v>D01006</v>
          </cell>
          <cell r="D12" t="str">
            <v>Mechanical Engineering</v>
          </cell>
          <cell r="E12" t="str">
            <v>DIV102</v>
          </cell>
          <cell r="F12" t="str">
            <v>Engineering - Academic</v>
          </cell>
          <cell r="G12" t="str">
            <v>ORG11</v>
          </cell>
          <cell r="H12" t="str">
            <v>Bourns College of Engineering</v>
          </cell>
        </row>
        <row r="13">
          <cell r="A13" t="str">
            <v>A01011</v>
          </cell>
          <cell r="B13" t="str">
            <v>Mech Eng - Init Comp</v>
          </cell>
          <cell r="C13" t="str">
            <v>D01006</v>
          </cell>
          <cell r="D13" t="str">
            <v>Mechanical Engineering</v>
          </cell>
          <cell r="E13" t="str">
            <v>DIV102</v>
          </cell>
          <cell r="F13" t="str">
            <v>Engineering - Academic</v>
          </cell>
          <cell r="G13" t="str">
            <v>ORG11</v>
          </cell>
          <cell r="H13" t="str">
            <v>Bourns College of Engineering</v>
          </cell>
        </row>
        <row r="14">
          <cell r="A14" t="str">
            <v>A01012</v>
          </cell>
          <cell r="B14" t="str">
            <v>CE-CERT</v>
          </cell>
          <cell r="C14" t="str">
            <v>D01007</v>
          </cell>
          <cell r="D14" t="str">
            <v>CE-CERT</v>
          </cell>
          <cell r="E14" t="str">
            <v>DIV103</v>
          </cell>
          <cell r="F14" t="str">
            <v>Engr-Interdiv Pgms, Dpts &amp; Ctr</v>
          </cell>
          <cell r="G14" t="str">
            <v>ORG11</v>
          </cell>
          <cell r="H14" t="str">
            <v>Bourns College of Engineering</v>
          </cell>
        </row>
        <row r="15">
          <cell r="A15" t="str">
            <v>A01013</v>
          </cell>
          <cell r="B15" t="str">
            <v>CE-CERT - General Ops-Inactive</v>
          </cell>
          <cell r="C15" t="str">
            <v>D01007</v>
          </cell>
          <cell r="D15" t="str">
            <v>CE-CERT</v>
          </cell>
          <cell r="E15" t="str">
            <v>DIV103</v>
          </cell>
          <cell r="F15" t="str">
            <v>Engr-Interdiv Pgms, Dpts &amp; Ctr</v>
          </cell>
          <cell r="G15" t="str">
            <v>ORG11</v>
          </cell>
          <cell r="H15" t="str">
            <v>Bourns College of Engineering</v>
          </cell>
        </row>
        <row r="16">
          <cell r="A16" t="str">
            <v>A01014</v>
          </cell>
          <cell r="B16" t="str">
            <v>INACTIVE-CE-CERT - Facilities</v>
          </cell>
          <cell r="C16" t="str">
            <v>D01007</v>
          </cell>
          <cell r="D16" t="str">
            <v>CE-CERT</v>
          </cell>
          <cell r="E16" t="str">
            <v>DIV103</v>
          </cell>
          <cell r="F16" t="str">
            <v>Engr-Interdiv Pgms, Dpts &amp; Ctr</v>
          </cell>
          <cell r="G16" t="str">
            <v>ORG11</v>
          </cell>
          <cell r="H16" t="str">
            <v>Bourns College of Engineering</v>
          </cell>
        </row>
        <row r="17">
          <cell r="A17" t="str">
            <v>A01015</v>
          </cell>
          <cell r="B17" t="str">
            <v>Advanced Vehicle Engin.-Inact</v>
          </cell>
          <cell r="C17" t="str">
            <v>D01007</v>
          </cell>
          <cell r="D17" t="str">
            <v>CE-CERT</v>
          </cell>
          <cell r="E17" t="str">
            <v>DIV103</v>
          </cell>
          <cell r="F17" t="str">
            <v>Engr-Interdiv Pgms, Dpts &amp; Ctr</v>
          </cell>
          <cell r="G17" t="str">
            <v>ORG11</v>
          </cell>
          <cell r="H17" t="str">
            <v>Bourns College of Engineering</v>
          </cell>
        </row>
        <row r="18">
          <cell r="A18" t="str">
            <v>A01016</v>
          </cell>
          <cell r="B18" t="str">
            <v>Veh Emission Res. Lab-Inactive</v>
          </cell>
          <cell r="C18" t="str">
            <v>D01007</v>
          </cell>
          <cell r="D18" t="str">
            <v>CE-CERT</v>
          </cell>
          <cell r="E18" t="str">
            <v>DIV103</v>
          </cell>
          <cell r="F18" t="str">
            <v>Engr-Interdiv Pgms, Dpts &amp; Ctr</v>
          </cell>
          <cell r="G18" t="str">
            <v>ORG11</v>
          </cell>
          <cell r="H18" t="str">
            <v>Bourns College of Engineering</v>
          </cell>
        </row>
        <row r="19">
          <cell r="A19" t="str">
            <v>A01017</v>
          </cell>
          <cell r="B19" t="str">
            <v>Atmospheric Processes-Inactive</v>
          </cell>
          <cell r="C19" t="str">
            <v>D01007</v>
          </cell>
          <cell r="D19" t="str">
            <v>CE-CERT</v>
          </cell>
          <cell r="E19" t="str">
            <v>DIV103</v>
          </cell>
          <cell r="F19" t="str">
            <v>Engr-Interdiv Pgms, Dpts &amp; Ctr</v>
          </cell>
          <cell r="G19" t="str">
            <v>ORG11</v>
          </cell>
          <cell r="H19" t="str">
            <v>Bourns College of Engineering</v>
          </cell>
        </row>
        <row r="20">
          <cell r="A20" t="str">
            <v>A01018</v>
          </cell>
          <cell r="B20" t="str">
            <v>Analytical Services-Inactive</v>
          </cell>
          <cell r="C20" t="str">
            <v>D01007</v>
          </cell>
          <cell r="D20" t="str">
            <v>CE-CERT</v>
          </cell>
          <cell r="E20" t="str">
            <v>DIV103</v>
          </cell>
          <cell r="F20" t="str">
            <v>Engr-Interdiv Pgms, Dpts &amp; Ctr</v>
          </cell>
          <cell r="G20" t="str">
            <v>ORG11</v>
          </cell>
          <cell r="H20" t="str">
            <v>Bourns College of Engineering</v>
          </cell>
        </row>
        <row r="21">
          <cell r="A21" t="str">
            <v>A01019</v>
          </cell>
          <cell r="B21" t="str">
            <v>CHA&amp;SS Dean's Office</v>
          </cell>
          <cell r="C21" t="str">
            <v>D01008</v>
          </cell>
          <cell r="D21" t="str">
            <v>CHA&amp;SS Dean's Office</v>
          </cell>
          <cell r="E21" t="str">
            <v>DIV104</v>
          </cell>
          <cell r="F21" t="str">
            <v>CHA&amp;SS General Administration</v>
          </cell>
          <cell r="G21" t="str">
            <v>ORG12</v>
          </cell>
          <cell r="H21" t="str">
            <v>Coll of Hum, Arts &amp; Social Sci</v>
          </cell>
        </row>
        <row r="22">
          <cell r="A22" t="str">
            <v>A01020</v>
          </cell>
          <cell r="B22" t="str">
            <v>CHA&amp;SS Unallocated Res.</v>
          </cell>
          <cell r="C22" t="str">
            <v>D01009</v>
          </cell>
          <cell r="D22" t="str">
            <v>CHA&amp;SS  Unallocated Res.</v>
          </cell>
          <cell r="E22" t="str">
            <v>DIV104</v>
          </cell>
          <cell r="F22" t="str">
            <v>CHA&amp;SS General Administration</v>
          </cell>
          <cell r="G22" t="str">
            <v>ORG12</v>
          </cell>
          <cell r="H22" t="str">
            <v>Coll of Hum, Arts &amp; Social Sci</v>
          </cell>
        </row>
        <row r="23">
          <cell r="A23" t="str">
            <v>A01021</v>
          </cell>
          <cell r="B23" t="str">
            <v>CHA&amp;SS Advising - College</v>
          </cell>
          <cell r="C23" t="str">
            <v>D01010</v>
          </cell>
          <cell r="D23" t="str">
            <v>CHA&amp;SS Student Affairs</v>
          </cell>
          <cell r="E23" t="str">
            <v>DIV104</v>
          </cell>
          <cell r="F23" t="str">
            <v>CHA&amp;SS General Administration</v>
          </cell>
          <cell r="G23" t="str">
            <v>ORG12</v>
          </cell>
          <cell r="H23" t="str">
            <v>Coll of Hum, Arts &amp; Social Sci</v>
          </cell>
        </row>
        <row r="24">
          <cell r="A24" t="str">
            <v>A01022</v>
          </cell>
          <cell r="B24" t="str">
            <v>Art Gallery</v>
          </cell>
          <cell r="C24" t="str">
            <v>D01295</v>
          </cell>
          <cell r="D24" t="str">
            <v>UCR ARTS</v>
          </cell>
          <cell r="E24" t="str">
            <v>DIV105</v>
          </cell>
          <cell r="F24" t="str">
            <v>CHA&amp;SS Centers, Programs, Othr</v>
          </cell>
          <cell r="G24" t="str">
            <v>ORG12</v>
          </cell>
          <cell r="H24" t="str">
            <v>Coll of Hum, Arts &amp; Social Sci</v>
          </cell>
        </row>
        <row r="25">
          <cell r="A25" t="str">
            <v>A01023</v>
          </cell>
          <cell r="B25" t="str">
            <v>Cntr for Biblio. Studies</v>
          </cell>
          <cell r="C25" t="str">
            <v>D01012</v>
          </cell>
          <cell r="D25" t="str">
            <v>Cntr for Biblio. Studies</v>
          </cell>
          <cell r="E25" t="str">
            <v>DIV105</v>
          </cell>
          <cell r="F25" t="str">
            <v>CHA&amp;SS Centers, Programs, Othr</v>
          </cell>
          <cell r="G25" t="str">
            <v>ORG12</v>
          </cell>
          <cell r="H25" t="str">
            <v>Coll of Hum, Arts &amp; Social Sci</v>
          </cell>
        </row>
        <row r="26">
          <cell r="A26" t="str">
            <v>A01024</v>
          </cell>
          <cell r="B26" t="str">
            <v>Cntr for Ideas and Society</v>
          </cell>
          <cell r="C26" t="str">
            <v>D01013</v>
          </cell>
          <cell r="D26" t="str">
            <v>Cntr for Ideas and Society</v>
          </cell>
          <cell r="E26" t="str">
            <v>DIV105</v>
          </cell>
          <cell r="F26" t="str">
            <v>CHA&amp;SS Centers, Programs, Othr</v>
          </cell>
          <cell r="G26" t="str">
            <v>ORG12</v>
          </cell>
          <cell r="H26" t="str">
            <v>Coll of Hum, Arts &amp; Social Sci</v>
          </cell>
        </row>
        <row r="27">
          <cell r="A27" t="str">
            <v>A01025</v>
          </cell>
          <cell r="B27" t="str">
            <v>INACTIVE Ctr Soc Beh Sci Res</v>
          </cell>
          <cell r="C27" t="str">
            <v>D01014</v>
          </cell>
          <cell r="D27" t="str">
            <v>Cntr for Social &amp; Beh. Sci Res</v>
          </cell>
          <cell r="E27" t="str">
            <v>DIV105</v>
          </cell>
          <cell r="F27" t="str">
            <v>CHA&amp;SS Centers, Programs, Othr</v>
          </cell>
          <cell r="G27" t="str">
            <v>ORG12</v>
          </cell>
          <cell r="H27" t="str">
            <v>Coll of Hum, Arts &amp; Social Sci</v>
          </cell>
        </row>
        <row r="28">
          <cell r="A28" t="str">
            <v>A01026</v>
          </cell>
          <cell r="B28" t="str">
            <v>Pres Cntr for Crime &amp; Justice</v>
          </cell>
          <cell r="C28" t="str">
            <v>D01015</v>
          </cell>
          <cell r="D28" t="str">
            <v>Pres Cntr for Crime &amp; Justice</v>
          </cell>
          <cell r="E28" t="str">
            <v>DIV178</v>
          </cell>
          <cell r="F28" t="str">
            <v>SPP - Centers</v>
          </cell>
          <cell r="G28" t="str">
            <v>ORG37</v>
          </cell>
          <cell r="H28" t="str">
            <v>School of Public Policy</v>
          </cell>
        </row>
        <row r="29">
          <cell r="A29" t="str">
            <v>A01027</v>
          </cell>
          <cell r="B29" t="str">
            <v>Theatre Facility Unit</v>
          </cell>
          <cell r="C29" t="str">
            <v>D01268</v>
          </cell>
          <cell r="D29" t="str">
            <v>CHASS Facilities MGMT</v>
          </cell>
          <cell r="E29" t="str">
            <v>DIV104</v>
          </cell>
          <cell r="F29" t="str">
            <v>CHA&amp;SS General Administration</v>
          </cell>
          <cell r="G29" t="str">
            <v>ORG12</v>
          </cell>
          <cell r="H29" t="str">
            <v>Coll of Hum, Arts &amp; Social Sci</v>
          </cell>
        </row>
        <row r="30">
          <cell r="A30" t="str">
            <v>A01028</v>
          </cell>
          <cell r="B30" t="str">
            <v>UCR/Cal Museum of Photo.</v>
          </cell>
          <cell r="C30" t="str">
            <v>D01295</v>
          </cell>
          <cell r="D30" t="str">
            <v>UCR ARTS</v>
          </cell>
          <cell r="E30" t="str">
            <v>DIV105</v>
          </cell>
          <cell r="F30" t="str">
            <v>CHA&amp;SS Centers, Programs, Othr</v>
          </cell>
          <cell r="G30" t="str">
            <v>ORG12</v>
          </cell>
          <cell r="H30" t="str">
            <v>Coll of Hum, Arts &amp; Social Sci</v>
          </cell>
        </row>
        <row r="31">
          <cell r="A31" t="str">
            <v>A01029</v>
          </cell>
          <cell r="B31" t="str">
            <v>INACTIVE-Basic Writing</v>
          </cell>
          <cell r="C31" t="str">
            <v>D01018</v>
          </cell>
          <cell r="D31" t="str">
            <v>English</v>
          </cell>
          <cell r="E31" t="str">
            <v>DIV106</v>
          </cell>
          <cell r="F31" t="str">
            <v>Humanities</v>
          </cell>
          <cell r="G31" t="str">
            <v>ORG12</v>
          </cell>
          <cell r="H31" t="str">
            <v>Coll of Hum, Arts &amp; Social Sci</v>
          </cell>
        </row>
        <row r="32">
          <cell r="A32" t="str">
            <v>A01030</v>
          </cell>
          <cell r="B32" t="str">
            <v>Composition</v>
          </cell>
          <cell r="C32" t="str">
            <v>D01305</v>
          </cell>
          <cell r="D32" t="str">
            <v>University Writing Program</v>
          </cell>
          <cell r="E32" t="str">
            <v>DIV169</v>
          </cell>
          <cell r="F32" t="str">
            <v>Undergraduate Education</v>
          </cell>
          <cell r="G32" t="str">
            <v>ORG36</v>
          </cell>
          <cell r="H32" t="str">
            <v>Undergraduate Education</v>
          </cell>
        </row>
        <row r="33">
          <cell r="A33" t="str">
            <v>A01031</v>
          </cell>
          <cell r="B33" t="str">
            <v>English</v>
          </cell>
          <cell r="C33" t="str">
            <v>D01018</v>
          </cell>
          <cell r="D33" t="str">
            <v>English</v>
          </cell>
          <cell r="E33" t="str">
            <v>DIV106</v>
          </cell>
          <cell r="F33" t="str">
            <v>Humanities</v>
          </cell>
          <cell r="G33" t="str">
            <v>ORG12</v>
          </cell>
          <cell r="H33" t="str">
            <v>Coll of Hum, Arts &amp; Social Sci</v>
          </cell>
        </row>
        <row r="34">
          <cell r="A34" t="str">
            <v>A01032</v>
          </cell>
          <cell r="B34" t="str">
            <v>History</v>
          </cell>
          <cell r="C34" t="str">
            <v>D01019</v>
          </cell>
          <cell r="D34" t="str">
            <v>History</v>
          </cell>
          <cell r="E34" t="str">
            <v>DIV106</v>
          </cell>
          <cell r="F34" t="str">
            <v>Humanities</v>
          </cell>
          <cell r="G34" t="str">
            <v>ORG12</v>
          </cell>
          <cell r="H34" t="str">
            <v>Coll of Hum, Arts &amp; Social Sci</v>
          </cell>
        </row>
        <row r="35">
          <cell r="A35" t="str">
            <v>A01033</v>
          </cell>
          <cell r="B35" t="str">
            <v>Comp Lit &amp; Languages</v>
          </cell>
          <cell r="C35" t="str">
            <v>D01020</v>
          </cell>
          <cell r="D35" t="str">
            <v>Comparative Lit &amp; Languages</v>
          </cell>
          <cell r="E35" t="str">
            <v>DIV106</v>
          </cell>
          <cell r="F35" t="str">
            <v>Humanities</v>
          </cell>
          <cell r="G35" t="str">
            <v>ORG12</v>
          </cell>
          <cell r="H35" t="str">
            <v>Coll of Hum, Arts &amp; Social Sci</v>
          </cell>
        </row>
        <row r="36">
          <cell r="A36" t="str">
            <v>A01034</v>
          </cell>
          <cell r="B36" t="str">
            <v>Philosophy</v>
          </cell>
          <cell r="C36" t="str">
            <v>D01021</v>
          </cell>
          <cell r="D36" t="str">
            <v>Philosophy</v>
          </cell>
          <cell r="E36" t="str">
            <v>DIV106</v>
          </cell>
          <cell r="F36" t="str">
            <v>Humanities</v>
          </cell>
          <cell r="G36" t="str">
            <v>ORG12</v>
          </cell>
          <cell r="H36" t="str">
            <v>Coll of Hum, Arts &amp; Social Sci</v>
          </cell>
        </row>
        <row r="37">
          <cell r="A37" t="str">
            <v>A01035</v>
          </cell>
          <cell r="B37" t="str">
            <v>Religious Studies</v>
          </cell>
          <cell r="C37" t="str">
            <v>D01022</v>
          </cell>
          <cell r="D37" t="str">
            <v>Religious Studies</v>
          </cell>
          <cell r="E37" t="str">
            <v>DIV106</v>
          </cell>
          <cell r="F37" t="str">
            <v>Humanities</v>
          </cell>
          <cell r="G37" t="str">
            <v>ORG12</v>
          </cell>
          <cell r="H37" t="str">
            <v>Coll of Hum, Arts &amp; Social Sci</v>
          </cell>
        </row>
        <row r="38">
          <cell r="A38" t="str">
            <v>A01036</v>
          </cell>
          <cell r="B38" t="str">
            <v>Hispanic Studies</v>
          </cell>
          <cell r="C38" t="str">
            <v>D01023</v>
          </cell>
          <cell r="D38" t="str">
            <v>Hispanic Studies</v>
          </cell>
          <cell r="E38" t="str">
            <v>DIV106</v>
          </cell>
          <cell r="F38" t="str">
            <v>Humanities</v>
          </cell>
          <cell r="G38" t="str">
            <v>ORG12</v>
          </cell>
          <cell r="H38" t="str">
            <v>Coll of Hum, Arts &amp; Social Sci</v>
          </cell>
        </row>
        <row r="39">
          <cell r="A39" t="str">
            <v>A01037</v>
          </cell>
          <cell r="B39" t="str">
            <v>Latin American Studies</v>
          </cell>
          <cell r="C39" t="str">
            <v>D01256</v>
          </cell>
          <cell r="D39" t="str">
            <v>Liberal Stds &amp; Interdisc Prgs</v>
          </cell>
          <cell r="E39" t="str">
            <v>DIV105</v>
          </cell>
          <cell r="F39" t="str">
            <v>CHA&amp;SS Centers, Programs, Othr</v>
          </cell>
          <cell r="G39" t="str">
            <v>ORG12</v>
          </cell>
          <cell r="H39" t="str">
            <v>Coll of Hum, Arts &amp; Social Sci</v>
          </cell>
        </row>
        <row r="40">
          <cell r="A40" t="str">
            <v>A01038</v>
          </cell>
          <cell r="B40" t="str">
            <v>Anthropology</v>
          </cell>
          <cell r="C40" t="str">
            <v>D01025</v>
          </cell>
          <cell r="D40" t="str">
            <v>Anthropology</v>
          </cell>
          <cell r="E40" t="str">
            <v>DIV107</v>
          </cell>
          <cell r="F40" t="str">
            <v>Social Sciences</v>
          </cell>
          <cell r="G40" t="str">
            <v>ORG12</v>
          </cell>
          <cell r="H40" t="str">
            <v>Coll of Hum, Arts &amp; Social Sci</v>
          </cell>
        </row>
        <row r="41">
          <cell r="A41" t="str">
            <v>A01039</v>
          </cell>
          <cell r="B41" t="str">
            <v>Economics</v>
          </cell>
          <cell r="C41" t="str">
            <v>D01026</v>
          </cell>
          <cell r="D41" t="str">
            <v>Economics</v>
          </cell>
          <cell r="E41" t="str">
            <v>DIV107</v>
          </cell>
          <cell r="F41" t="str">
            <v>Social Sciences</v>
          </cell>
          <cell r="G41" t="str">
            <v>ORG12</v>
          </cell>
          <cell r="H41" t="str">
            <v>Coll of Hum, Arts &amp; Social Sci</v>
          </cell>
        </row>
        <row r="42">
          <cell r="A42" t="str">
            <v>A01040</v>
          </cell>
          <cell r="B42" t="str">
            <v>Ethnic Studies</v>
          </cell>
          <cell r="C42" t="str">
            <v>D01027</v>
          </cell>
          <cell r="D42" t="str">
            <v>Ethnic Studies</v>
          </cell>
          <cell r="E42" t="str">
            <v>DIV107</v>
          </cell>
          <cell r="F42" t="str">
            <v>Social Sciences</v>
          </cell>
          <cell r="G42" t="str">
            <v>ORG12</v>
          </cell>
          <cell r="H42" t="str">
            <v>Coll of Hum, Arts &amp; Social Sci</v>
          </cell>
        </row>
        <row r="43">
          <cell r="A43" t="str">
            <v>A01041</v>
          </cell>
          <cell r="B43" t="str">
            <v>Physical Education-Inactive</v>
          </cell>
          <cell r="C43" t="str">
            <v>D01028</v>
          </cell>
          <cell r="D43" t="str">
            <v>Physical Education-Inactive</v>
          </cell>
          <cell r="E43" t="str">
            <v>DIV107</v>
          </cell>
          <cell r="F43" t="str">
            <v>Social Sciences</v>
          </cell>
          <cell r="G43" t="str">
            <v>ORG12</v>
          </cell>
          <cell r="H43" t="str">
            <v>Coll of Hum, Arts &amp; Social Sci</v>
          </cell>
        </row>
        <row r="44">
          <cell r="A44" t="str">
            <v>A01042</v>
          </cell>
          <cell r="B44" t="str">
            <v>Political Science</v>
          </cell>
          <cell r="C44" t="str">
            <v>D01029</v>
          </cell>
          <cell r="D44" t="str">
            <v>Political Science</v>
          </cell>
          <cell r="E44" t="str">
            <v>DIV107</v>
          </cell>
          <cell r="F44" t="str">
            <v>Social Sciences</v>
          </cell>
          <cell r="G44" t="str">
            <v>ORG12</v>
          </cell>
          <cell r="H44" t="str">
            <v>Coll of Hum, Arts &amp; Social Sci</v>
          </cell>
        </row>
        <row r="45">
          <cell r="A45" t="str">
            <v>A01043</v>
          </cell>
          <cell r="B45" t="str">
            <v>Psychology</v>
          </cell>
          <cell r="C45" t="str">
            <v>D01030</v>
          </cell>
          <cell r="D45" t="str">
            <v>Psychology</v>
          </cell>
          <cell r="E45" t="str">
            <v>DIV107</v>
          </cell>
          <cell r="F45" t="str">
            <v>Social Sciences</v>
          </cell>
          <cell r="G45" t="str">
            <v>ORG12</v>
          </cell>
          <cell r="H45" t="str">
            <v>Coll of Hum, Arts &amp; Social Sci</v>
          </cell>
        </row>
        <row r="46">
          <cell r="A46" t="str">
            <v>A01044</v>
          </cell>
          <cell r="B46" t="str">
            <v>Sociology</v>
          </cell>
          <cell r="C46" t="str">
            <v>D01031</v>
          </cell>
          <cell r="D46" t="str">
            <v>Sociology</v>
          </cell>
          <cell r="E46" t="str">
            <v>DIV107</v>
          </cell>
          <cell r="F46" t="str">
            <v>Social Sciences</v>
          </cell>
          <cell r="G46" t="str">
            <v>ORG12</v>
          </cell>
          <cell r="H46" t="str">
            <v>Coll of Hum, Arts &amp; Social Sci</v>
          </cell>
        </row>
        <row r="47">
          <cell r="A47" t="str">
            <v>A01045</v>
          </cell>
          <cell r="B47" t="str">
            <v>Gender &amp; Sexuality Studies</v>
          </cell>
          <cell r="C47" t="str">
            <v>D01032</v>
          </cell>
          <cell r="D47" t="str">
            <v>Gender &amp; Sexuality Studies</v>
          </cell>
          <cell r="E47" t="str">
            <v>DIV107</v>
          </cell>
          <cell r="F47" t="str">
            <v>Social Sciences</v>
          </cell>
          <cell r="G47" t="str">
            <v>ORG12</v>
          </cell>
          <cell r="H47" t="str">
            <v>Coll of Hum, Arts &amp; Social Sci</v>
          </cell>
        </row>
        <row r="48">
          <cell r="A48" t="str">
            <v>A01046</v>
          </cell>
          <cell r="B48" t="str">
            <v>Art</v>
          </cell>
          <cell r="C48" t="str">
            <v>D01033</v>
          </cell>
          <cell r="D48" t="str">
            <v>Art</v>
          </cell>
          <cell r="E48" t="str">
            <v>DIV108</v>
          </cell>
          <cell r="F48" t="str">
            <v>Arts</v>
          </cell>
          <cell r="G48" t="str">
            <v>ORG12</v>
          </cell>
          <cell r="H48" t="str">
            <v>Coll of Hum, Arts &amp; Social Sci</v>
          </cell>
        </row>
        <row r="49">
          <cell r="A49" t="str">
            <v>A01047</v>
          </cell>
          <cell r="B49" t="str">
            <v>History of Art</v>
          </cell>
          <cell r="C49" t="str">
            <v>D01034</v>
          </cell>
          <cell r="D49" t="str">
            <v>History of Art</v>
          </cell>
          <cell r="E49" t="str">
            <v>DIV108</v>
          </cell>
          <cell r="F49" t="str">
            <v>Arts</v>
          </cell>
          <cell r="G49" t="str">
            <v>ORG12</v>
          </cell>
          <cell r="H49" t="str">
            <v>Coll of Hum, Arts &amp; Social Sci</v>
          </cell>
        </row>
        <row r="50">
          <cell r="A50" t="str">
            <v>A01048</v>
          </cell>
          <cell r="B50" t="str">
            <v>Creative Writing</v>
          </cell>
          <cell r="C50" t="str">
            <v>D01035</v>
          </cell>
          <cell r="D50" t="str">
            <v>Creative Writing</v>
          </cell>
          <cell r="E50" t="str">
            <v>DIV108</v>
          </cell>
          <cell r="F50" t="str">
            <v>Arts</v>
          </cell>
          <cell r="G50" t="str">
            <v>ORG12</v>
          </cell>
          <cell r="H50" t="str">
            <v>Coll of Hum, Arts &amp; Social Sci</v>
          </cell>
        </row>
        <row r="51">
          <cell r="A51" t="str">
            <v>A01049</v>
          </cell>
          <cell r="B51" t="str">
            <v>Dance</v>
          </cell>
          <cell r="C51" t="str">
            <v>D01036</v>
          </cell>
          <cell r="D51" t="str">
            <v>Dance</v>
          </cell>
          <cell r="E51" t="str">
            <v>DIV108</v>
          </cell>
          <cell r="F51" t="str">
            <v>Arts</v>
          </cell>
          <cell r="G51" t="str">
            <v>ORG12</v>
          </cell>
          <cell r="H51" t="str">
            <v>Coll of Hum, Arts &amp; Social Sci</v>
          </cell>
        </row>
        <row r="52">
          <cell r="A52" t="str">
            <v>A01050</v>
          </cell>
          <cell r="B52" t="str">
            <v>Music</v>
          </cell>
          <cell r="C52" t="str">
            <v>D01037</v>
          </cell>
          <cell r="D52" t="str">
            <v>Music</v>
          </cell>
          <cell r="E52" t="str">
            <v>DIV108</v>
          </cell>
          <cell r="F52" t="str">
            <v>Arts</v>
          </cell>
          <cell r="G52" t="str">
            <v>ORG12</v>
          </cell>
          <cell r="H52" t="str">
            <v>Coll of Hum, Arts &amp; Social Sci</v>
          </cell>
        </row>
        <row r="53">
          <cell r="A53" t="str">
            <v>A01051</v>
          </cell>
          <cell r="B53" t="str">
            <v>Theatre, Film &amp; Digital Prod.</v>
          </cell>
          <cell r="C53" t="str">
            <v>D01038</v>
          </cell>
          <cell r="D53" t="str">
            <v>Theatre, Film &amp; Digital Prod.</v>
          </cell>
          <cell r="E53" t="str">
            <v>DIV108</v>
          </cell>
          <cell r="F53" t="str">
            <v>Arts</v>
          </cell>
          <cell r="G53" t="str">
            <v>ORG12</v>
          </cell>
          <cell r="H53" t="str">
            <v>Coll of Hum, Arts &amp; Social Sci</v>
          </cell>
        </row>
        <row r="54">
          <cell r="A54" t="str">
            <v>A01052</v>
          </cell>
          <cell r="B54" t="str">
            <v>BUS Deans Office Ops and Admin</v>
          </cell>
          <cell r="C54" t="str">
            <v>D01039</v>
          </cell>
          <cell r="D54" t="str">
            <v>BUS Infrast Admin Prgm Srv Sup</v>
          </cell>
          <cell r="E54" t="str">
            <v>DIV109</v>
          </cell>
          <cell r="F54" t="str">
            <v>School of Business General</v>
          </cell>
          <cell r="G54" t="str">
            <v>ORG13</v>
          </cell>
          <cell r="H54" t="str">
            <v>School of Business</v>
          </cell>
        </row>
        <row r="55">
          <cell r="A55" t="str">
            <v>A01053</v>
          </cell>
          <cell r="B55" t="str">
            <v>Master of Business Admin</v>
          </cell>
          <cell r="C55" t="str">
            <v>D01297</v>
          </cell>
          <cell r="D55" t="str">
            <v>BUS Instruction &amp; Teaching</v>
          </cell>
          <cell r="E55" t="str">
            <v>DIV228</v>
          </cell>
          <cell r="F55" t="str">
            <v>School of Business Academic</v>
          </cell>
          <cell r="G55" t="str">
            <v>ORG13</v>
          </cell>
          <cell r="H55" t="str">
            <v>School of Business</v>
          </cell>
        </row>
        <row r="56">
          <cell r="A56" t="str">
            <v>A01054</v>
          </cell>
          <cell r="B56" t="str">
            <v>BUS Contracts and Grants</v>
          </cell>
          <cell r="C56" t="str">
            <v>D01265</v>
          </cell>
          <cell r="D56" t="str">
            <v>BUS Academic Expense Funding</v>
          </cell>
          <cell r="E56" t="str">
            <v>DIV228</v>
          </cell>
          <cell r="F56" t="str">
            <v>School of Business Academic</v>
          </cell>
          <cell r="G56" t="str">
            <v>ORG13</v>
          </cell>
          <cell r="H56" t="str">
            <v>School of Business</v>
          </cell>
        </row>
        <row r="57">
          <cell r="A57" t="str">
            <v>A01055</v>
          </cell>
          <cell r="B57" t="str">
            <v>CNAS Dean's Office Ops</v>
          </cell>
          <cell r="C57" t="str">
            <v>D01040</v>
          </cell>
          <cell r="D57" t="str">
            <v>CNAS Dean's Office</v>
          </cell>
          <cell r="E57" t="str">
            <v>DIV110</v>
          </cell>
          <cell r="F57" t="str">
            <v>CN&amp;AS - General</v>
          </cell>
          <cell r="G57" t="str">
            <v>ORG14</v>
          </cell>
          <cell r="H57" t="str">
            <v>College of Nat &amp; Agr Sciences</v>
          </cell>
        </row>
        <row r="58">
          <cell r="A58" t="str">
            <v>A01056</v>
          </cell>
          <cell r="B58" t="str">
            <v>CNAS - Designated</v>
          </cell>
          <cell r="C58" t="str">
            <v>D01040</v>
          </cell>
          <cell r="D58" t="str">
            <v>CNAS Dean's Office</v>
          </cell>
          <cell r="E58" t="str">
            <v>DIV110</v>
          </cell>
          <cell r="F58" t="str">
            <v>CN&amp;AS - General</v>
          </cell>
          <cell r="G58" t="str">
            <v>ORG14</v>
          </cell>
          <cell r="H58" t="str">
            <v>College of Nat &amp; Agr Sciences</v>
          </cell>
        </row>
        <row r="59">
          <cell r="A59" t="str">
            <v>A01057</v>
          </cell>
          <cell r="B59" t="str">
            <v>CNAS UG Academic Advising Ctr</v>
          </cell>
          <cell r="C59" t="str">
            <v>D01306</v>
          </cell>
          <cell r="D59" t="str">
            <v>CNAS UG Academic Advising Ctr</v>
          </cell>
          <cell r="E59" t="str">
            <v>DIV175</v>
          </cell>
          <cell r="F59" t="str">
            <v>CNAS-Academic Student Affairs</v>
          </cell>
          <cell r="G59" t="str">
            <v>ORG14</v>
          </cell>
          <cell r="H59" t="str">
            <v>College of Nat &amp; Agr Sciences</v>
          </cell>
        </row>
        <row r="60">
          <cell r="A60" t="str">
            <v>A01058</v>
          </cell>
          <cell r="B60" t="str">
            <v>INACTIVE   Consumer Economics</v>
          </cell>
          <cell r="C60" t="str">
            <v>D01230</v>
          </cell>
          <cell r="D60" t="str">
            <v>INACTIVE   Consumer Economics</v>
          </cell>
          <cell r="E60" t="str">
            <v>DIV165</v>
          </cell>
          <cell r="F60" t="str">
            <v>Interdivisional Prgms &amp; Depts</v>
          </cell>
          <cell r="G60" t="str">
            <v>ORG14</v>
          </cell>
          <cell r="H60" t="str">
            <v>College of Nat &amp; Agr Sciences</v>
          </cell>
        </row>
        <row r="61">
          <cell r="A61" t="str">
            <v>A01059</v>
          </cell>
          <cell r="B61" t="str">
            <v>Botanic Gardens</v>
          </cell>
          <cell r="C61" t="str">
            <v>D01231</v>
          </cell>
          <cell r="D61" t="str">
            <v>Botanic Gardens</v>
          </cell>
          <cell r="E61" t="str">
            <v>DIV165</v>
          </cell>
          <cell r="F61" t="str">
            <v>Interdivisional Prgms &amp; Depts</v>
          </cell>
          <cell r="G61" t="str">
            <v>ORG14</v>
          </cell>
          <cell r="H61" t="str">
            <v>College of Nat &amp; Agr Sciences</v>
          </cell>
        </row>
        <row r="62">
          <cell r="A62" t="str">
            <v>A01060</v>
          </cell>
          <cell r="B62" t="str">
            <v>Ctr for Advanced Neuroimaging</v>
          </cell>
          <cell r="C62" t="str">
            <v>D01238</v>
          </cell>
          <cell r="D62" t="str">
            <v>RED Research Centers</v>
          </cell>
          <cell r="E62" t="str">
            <v>DIV144</v>
          </cell>
          <cell r="F62" t="str">
            <v>VC Research &amp; Economic Develop</v>
          </cell>
          <cell r="G62" t="str">
            <v>ORG24</v>
          </cell>
          <cell r="H62" t="str">
            <v>Vice Chancellor - Research</v>
          </cell>
        </row>
        <row r="63">
          <cell r="A63" t="str">
            <v>A01061</v>
          </cell>
          <cell r="B63" t="str">
            <v>Camp UCR</v>
          </cell>
          <cell r="C63" t="str">
            <v>D01233</v>
          </cell>
          <cell r="D63" t="str">
            <v>CAMP</v>
          </cell>
          <cell r="E63" t="str">
            <v>DIV169</v>
          </cell>
          <cell r="F63" t="str">
            <v>Undergraduate Education</v>
          </cell>
          <cell r="G63" t="str">
            <v>ORG36</v>
          </cell>
          <cell r="H63" t="str">
            <v>Undergraduate Education</v>
          </cell>
        </row>
        <row r="64">
          <cell r="A64" t="str">
            <v>A01062</v>
          </cell>
          <cell r="B64" t="str">
            <v>PDO-Proposal Development Offic</v>
          </cell>
          <cell r="C64" t="str">
            <v>D01157</v>
          </cell>
          <cell r="D64" t="str">
            <v>Research &amp; Economic Develop Of</v>
          </cell>
          <cell r="E64" t="str">
            <v>DIV144</v>
          </cell>
          <cell r="F64" t="str">
            <v>VC Research &amp; Economic Develop</v>
          </cell>
          <cell r="G64" t="str">
            <v>ORG24</v>
          </cell>
          <cell r="H64" t="str">
            <v>Vice Chancellor - Research</v>
          </cell>
        </row>
        <row r="65">
          <cell r="A65" t="str">
            <v>A01063</v>
          </cell>
          <cell r="B65" t="str">
            <v>Cntr for Conservation Biology</v>
          </cell>
          <cell r="C65" t="str">
            <v>D01235</v>
          </cell>
          <cell r="D65" t="str">
            <v>Ctr for Conservation Biology</v>
          </cell>
          <cell r="E65" t="str">
            <v>DIV165</v>
          </cell>
          <cell r="F65" t="str">
            <v>Interdivisional Prgms &amp; Depts</v>
          </cell>
          <cell r="G65" t="str">
            <v>ORG14</v>
          </cell>
          <cell r="H65" t="str">
            <v>College of Nat &amp; Agr Sciences</v>
          </cell>
        </row>
        <row r="66">
          <cell r="A66" t="str">
            <v>A01064</v>
          </cell>
          <cell r="B66" t="str">
            <v>Cntr for Invasive Spec Rsch</v>
          </cell>
          <cell r="C66" t="str">
            <v>D01236</v>
          </cell>
          <cell r="D66" t="str">
            <v>Cntr for Invasive Spec Rschh</v>
          </cell>
          <cell r="E66" t="str">
            <v>DIV165</v>
          </cell>
          <cell r="F66" t="str">
            <v>Interdivisional Prgms &amp; Depts</v>
          </cell>
          <cell r="G66" t="str">
            <v>ORG14</v>
          </cell>
          <cell r="H66" t="str">
            <v>College of Nat &amp; Agr Sciences</v>
          </cell>
        </row>
        <row r="67">
          <cell r="A67" t="str">
            <v>A01066</v>
          </cell>
          <cell r="B67" t="str">
            <v>INACT Dry Lands Research Inst</v>
          </cell>
          <cell r="C67" t="str">
            <v>D01237</v>
          </cell>
          <cell r="D67" t="str">
            <v>INACT Dry Lands Research Inst</v>
          </cell>
          <cell r="E67" t="str">
            <v>DIV165</v>
          </cell>
          <cell r="F67" t="str">
            <v>Interdivisional Prgms &amp; Depts</v>
          </cell>
          <cell r="G67" t="str">
            <v>ORG14</v>
          </cell>
          <cell r="H67" t="str">
            <v>College of Nat &amp; Agr Sciences</v>
          </cell>
        </row>
        <row r="68">
          <cell r="A68" t="str">
            <v>A01067</v>
          </cell>
          <cell r="B68" t="str">
            <v>CFAMM</v>
          </cell>
          <cell r="C68" t="str">
            <v>D01238</v>
          </cell>
          <cell r="D68" t="str">
            <v>RED Research Centers</v>
          </cell>
          <cell r="E68" t="str">
            <v>DIV144</v>
          </cell>
          <cell r="F68" t="str">
            <v>VC Research &amp; Economic Develop</v>
          </cell>
          <cell r="G68" t="str">
            <v>ORG24</v>
          </cell>
          <cell r="H68" t="str">
            <v>Vice Chancellor - Research</v>
          </cell>
        </row>
        <row r="69">
          <cell r="A69" t="str">
            <v>A01068</v>
          </cell>
          <cell r="B69" t="str">
            <v>Genetics Program</v>
          </cell>
          <cell r="C69" t="str">
            <v>D01239</v>
          </cell>
          <cell r="D69" t="str">
            <v>Genetics Program</v>
          </cell>
          <cell r="E69" t="str">
            <v>DIV165</v>
          </cell>
          <cell r="F69" t="str">
            <v>Interdivisional Prgms &amp; Depts</v>
          </cell>
          <cell r="G69" t="str">
            <v>ORG14</v>
          </cell>
          <cell r="H69" t="str">
            <v>College of Nat &amp; Agr Sciences</v>
          </cell>
        </row>
        <row r="70">
          <cell r="A70" t="str">
            <v>A01069</v>
          </cell>
          <cell r="B70" t="str">
            <v>INACTI GRU-Biochem &amp; Molec Bio</v>
          </cell>
          <cell r="C70" t="str">
            <v>D01240</v>
          </cell>
          <cell r="D70" t="str">
            <v>GRU--Biochem &amp; Molec Biology</v>
          </cell>
          <cell r="E70" t="str">
            <v>DIV165</v>
          </cell>
          <cell r="F70" t="str">
            <v>Interdivisional Prgms &amp; Depts</v>
          </cell>
          <cell r="G70" t="str">
            <v>ORG14</v>
          </cell>
          <cell r="H70" t="str">
            <v>College of Nat &amp; Agr Sciences</v>
          </cell>
        </row>
        <row r="71">
          <cell r="A71" t="str">
            <v>A01070</v>
          </cell>
          <cell r="B71" t="str">
            <v>Cell &amp; Developmental Bio Prgm</v>
          </cell>
          <cell r="C71" t="str">
            <v>D01241</v>
          </cell>
          <cell r="D71" t="str">
            <v>Cell &amp; Developmental Bio Prgm</v>
          </cell>
          <cell r="E71" t="str">
            <v>DIV165</v>
          </cell>
          <cell r="F71" t="str">
            <v>Interdivisional Prgms &amp; Depts</v>
          </cell>
          <cell r="G71" t="str">
            <v>ORG14</v>
          </cell>
          <cell r="H71" t="str">
            <v>College of Nat &amp; Agr Sciences</v>
          </cell>
        </row>
        <row r="72">
          <cell r="A72" t="str">
            <v>A01071</v>
          </cell>
          <cell r="B72" t="str">
            <v>INACTIVEGRU--Environmental Sci</v>
          </cell>
          <cell r="C72" t="str">
            <v>D01242</v>
          </cell>
          <cell r="D72" t="str">
            <v>INACTIVEGRU--Environmental Sci</v>
          </cell>
          <cell r="E72" t="str">
            <v>DIV165</v>
          </cell>
          <cell r="F72" t="str">
            <v>Interdivisional Prgms &amp; Depts</v>
          </cell>
          <cell r="G72" t="str">
            <v>ORG14</v>
          </cell>
          <cell r="H72" t="str">
            <v>College of Nat &amp; Agr Sciences</v>
          </cell>
        </row>
        <row r="73">
          <cell r="A73" t="str">
            <v>A01072</v>
          </cell>
          <cell r="B73" t="str">
            <v>Instit of Desert Agri INACT</v>
          </cell>
          <cell r="C73" t="str">
            <v>D01243</v>
          </cell>
          <cell r="D73" t="str">
            <v>INACTIVE   Instit of Desert Ag</v>
          </cell>
          <cell r="E73" t="str">
            <v>DIV165</v>
          </cell>
          <cell r="F73" t="str">
            <v>Interdivisional Prgms &amp; Depts</v>
          </cell>
          <cell r="G73" t="str">
            <v>ORG14</v>
          </cell>
          <cell r="H73" t="str">
            <v>College of Nat &amp; Agr Sciences</v>
          </cell>
        </row>
        <row r="74">
          <cell r="A74" t="str">
            <v>A01073</v>
          </cell>
          <cell r="B74" t="str">
            <v>Microbiology Prgm</v>
          </cell>
          <cell r="C74" t="str">
            <v>D01244</v>
          </cell>
          <cell r="D74" t="str">
            <v>Microbiology Prgm</v>
          </cell>
          <cell r="E74" t="str">
            <v>DIV165</v>
          </cell>
          <cell r="F74" t="str">
            <v>Interdivisional Prgms &amp; Depts</v>
          </cell>
          <cell r="G74" t="str">
            <v>ORG14</v>
          </cell>
          <cell r="H74" t="str">
            <v>College of Nat &amp; Agr Sciences</v>
          </cell>
        </row>
        <row r="75">
          <cell r="A75" t="str">
            <v>A01074</v>
          </cell>
          <cell r="B75" t="str">
            <v>BMPN Administration</v>
          </cell>
          <cell r="C75" t="str">
            <v>D01245</v>
          </cell>
          <cell r="D75" t="str">
            <v>BMPN Administration</v>
          </cell>
          <cell r="E75" t="str">
            <v>DIV165</v>
          </cell>
          <cell r="F75" t="str">
            <v>Interdivisional Prgms &amp; Depts</v>
          </cell>
          <cell r="G75" t="str">
            <v>ORG14</v>
          </cell>
          <cell r="H75" t="str">
            <v>College of Nat &amp; Agr Sciences</v>
          </cell>
        </row>
        <row r="76">
          <cell r="A76" t="str">
            <v>A01075</v>
          </cell>
          <cell r="B76" t="str">
            <v>Salton Sea Program</v>
          </cell>
          <cell r="C76" t="str">
            <v>D01246</v>
          </cell>
          <cell r="D76" t="str">
            <v>Salton Sea Program</v>
          </cell>
          <cell r="E76" t="str">
            <v>DIV165</v>
          </cell>
          <cell r="F76" t="str">
            <v>Interdivisional Prgms &amp; Depts</v>
          </cell>
          <cell r="G76" t="str">
            <v>ORG14</v>
          </cell>
          <cell r="H76" t="str">
            <v>College of Nat &amp; Agr Sciences</v>
          </cell>
        </row>
        <row r="77">
          <cell r="A77" t="str">
            <v>A01076</v>
          </cell>
          <cell r="B77" t="str">
            <v>INACTIVE   APRC</v>
          </cell>
          <cell r="C77" t="str">
            <v>D01042</v>
          </cell>
          <cell r="D77" t="str">
            <v>INACTIVE   APRC</v>
          </cell>
          <cell r="E77" t="str">
            <v>DIV165</v>
          </cell>
          <cell r="F77" t="str">
            <v>Interdivisional Prgms &amp; Depts</v>
          </cell>
          <cell r="G77" t="str">
            <v>ORG14</v>
          </cell>
          <cell r="H77" t="str">
            <v>College of Nat &amp; Agr Sciences</v>
          </cell>
        </row>
        <row r="78">
          <cell r="A78" t="str">
            <v>A01077</v>
          </cell>
          <cell r="B78" t="str">
            <v>INACTIVE     IGPP</v>
          </cell>
          <cell r="C78" t="str">
            <v>D01043</v>
          </cell>
          <cell r="D78" t="str">
            <v>INACTIVE      IGPP</v>
          </cell>
          <cell r="E78" t="str">
            <v>DIV165</v>
          </cell>
          <cell r="F78" t="str">
            <v>Interdivisional Prgms &amp; Depts</v>
          </cell>
          <cell r="G78" t="str">
            <v>ORG14</v>
          </cell>
          <cell r="H78" t="str">
            <v>College of Nat &amp; Agr Sciences</v>
          </cell>
        </row>
        <row r="79">
          <cell r="A79" t="str">
            <v>A01078</v>
          </cell>
          <cell r="B79" t="str">
            <v>Ag Ops Riverside</v>
          </cell>
          <cell r="C79" t="str">
            <v>D01044</v>
          </cell>
          <cell r="D79" t="str">
            <v>Agricultural Operations</v>
          </cell>
          <cell r="E79" t="str">
            <v>DIV111</v>
          </cell>
          <cell r="F79" t="str">
            <v>Agricultural Operations</v>
          </cell>
          <cell r="G79" t="str">
            <v>ORG14</v>
          </cell>
          <cell r="H79" t="str">
            <v>College of Nat &amp; Agr Sciences</v>
          </cell>
        </row>
        <row r="80">
          <cell r="A80" t="str">
            <v>A01079</v>
          </cell>
          <cell r="B80" t="str">
            <v>Coachella Valley Ag Resch Stn</v>
          </cell>
          <cell r="C80" t="str">
            <v>D01044</v>
          </cell>
          <cell r="D80" t="str">
            <v>Agricultural Operations</v>
          </cell>
          <cell r="E80" t="str">
            <v>DIV111</v>
          </cell>
          <cell r="F80" t="str">
            <v>Agricultural Operations</v>
          </cell>
          <cell r="G80" t="str">
            <v>ORG14</v>
          </cell>
          <cell r="H80" t="str">
            <v>College of Nat &amp; Agr Sciences</v>
          </cell>
        </row>
        <row r="81">
          <cell r="A81" t="str">
            <v>A01080</v>
          </cell>
          <cell r="B81" t="str">
            <v>Biochemistry</v>
          </cell>
          <cell r="C81" t="str">
            <v>D01045</v>
          </cell>
          <cell r="D81" t="str">
            <v>Biochemistry</v>
          </cell>
          <cell r="E81" t="str">
            <v>DIV112</v>
          </cell>
          <cell r="F81" t="str">
            <v>Life, Ag &amp; Earth</v>
          </cell>
          <cell r="G81" t="str">
            <v>ORG14</v>
          </cell>
          <cell r="H81" t="str">
            <v>College of Nat &amp; Agr Sciences</v>
          </cell>
        </row>
        <row r="82">
          <cell r="A82" t="str">
            <v>A01081</v>
          </cell>
          <cell r="B82" t="str">
            <v>Evolution, Ecology &amp; Orgns Bio</v>
          </cell>
          <cell r="C82" t="str">
            <v>D01046</v>
          </cell>
          <cell r="D82" t="str">
            <v>Evolution, Ecology &amp; Orgns Bio</v>
          </cell>
          <cell r="E82" t="str">
            <v>DIV112</v>
          </cell>
          <cell r="F82" t="str">
            <v>Life, Ag &amp; Earth</v>
          </cell>
          <cell r="G82" t="str">
            <v>ORG14</v>
          </cell>
          <cell r="H82" t="str">
            <v>College of Nat &amp; Agr Sciences</v>
          </cell>
        </row>
        <row r="83">
          <cell r="A83" t="str">
            <v>A01082</v>
          </cell>
          <cell r="B83" t="str">
            <v>Botany and Plant Sciences</v>
          </cell>
          <cell r="C83" t="str">
            <v>D01047</v>
          </cell>
          <cell r="D83" t="str">
            <v>Botany and Plant Sciences</v>
          </cell>
          <cell r="E83" t="str">
            <v>DIV112</v>
          </cell>
          <cell r="F83" t="str">
            <v>Life, Ag &amp; Earth</v>
          </cell>
          <cell r="G83" t="str">
            <v>ORG14</v>
          </cell>
          <cell r="H83" t="str">
            <v>College of Nat &amp; Agr Sciences</v>
          </cell>
        </row>
        <row r="84">
          <cell r="A84" t="str">
            <v>A01083</v>
          </cell>
          <cell r="B84" t="str">
            <v>Botany Electronics Shop</v>
          </cell>
          <cell r="C84" t="str">
            <v>D01047</v>
          </cell>
          <cell r="D84" t="str">
            <v>Botany and Plant Sciences</v>
          </cell>
          <cell r="E84" t="str">
            <v>DIV112</v>
          </cell>
          <cell r="F84" t="str">
            <v>Life, Ag &amp; Earth</v>
          </cell>
          <cell r="G84" t="str">
            <v>ORG14</v>
          </cell>
          <cell r="H84" t="str">
            <v>College of Nat &amp; Agr Sciences</v>
          </cell>
        </row>
        <row r="85">
          <cell r="A85" t="str">
            <v>A01084</v>
          </cell>
          <cell r="B85" t="str">
            <v>Entomology</v>
          </cell>
          <cell r="C85" t="str">
            <v>D01048</v>
          </cell>
          <cell r="D85" t="str">
            <v>Entomology</v>
          </cell>
          <cell r="E85" t="str">
            <v>DIV112</v>
          </cell>
          <cell r="F85" t="str">
            <v>Life, Ag &amp; Earth</v>
          </cell>
          <cell r="G85" t="str">
            <v>ORG14</v>
          </cell>
          <cell r="H85" t="str">
            <v>College of Nat &amp; Agr Sciences</v>
          </cell>
        </row>
        <row r="86">
          <cell r="A86" t="str">
            <v>A01085</v>
          </cell>
          <cell r="B86" t="str">
            <v>Environmental Toxicology Pgm</v>
          </cell>
          <cell r="C86" t="str">
            <v>D01252</v>
          </cell>
          <cell r="D86" t="str">
            <v>Environmental Toxicology Prgm</v>
          </cell>
          <cell r="E86" t="str">
            <v>DIV165</v>
          </cell>
          <cell r="F86" t="str">
            <v>Interdivisional Prgms &amp; Depts</v>
          </cell>
          <cell r="G86" t="str">
            <v>ORG14</v>
          </cell>
          <cell r="H86" t="str">
            <v>College of Nat &amp; Agr Sciences</v>
          </cell>
        </row>
        <row r="87">
          <cell r="A87" t="str">
            <v>A01086</v>
          </cell>
          <cell r="B87" t="str">
            <v>Natural Reserves Admin</v>
          </cell>
          <cell r="C87" t="str">
            <v>D01049</v>
          </cell>
          <cell r="D87" t="str">
            <v>Natural Reserves</v>
          </cell>
          <cell r="E87" t="str">
            <v>DIV112</v>
          </cell>
          <cell r="F87" t="str">
            <v>Life, Ag &amp; Earth</v>
          </cell>
          <cell r="G87" t="str">
            <v>ORG14</v>
          </cell>
          <cell r="H87" t="str">
            <v>College of Nat &amp; Agr Sciences</v>
          </cell>
        </row>
        <row r="88">
          <cell r="A88" t="str">
            <v>A01087</v>
          </cell>
          <cell r="B88" t="str">
            <v>Boyd Deep Canyon Reserve</v>
          </cell>
          <cell r="C88" t="str">
            <v>D01049</v>
          </cell>
          <cell r="D88" t="str">
            <v>Natural Reserves</v>
          </cell>
          <cell r="E88" t="str">
            <v>DIV112</v>
          </cell>
          <cell r="F88" t="str">
            <v>Life, Ag &amp; Earth</v>
          </cell>
          <cell r="G88" t="str">
            <v>ORG14</v>
          </cell>
          <cell r="H88" t="str">
            <v>College of Nat &amp; Agr Sciences</v>
          </cell>
        </row>
        <row r="89">
          <cell r="A89" t="str">
            <v>A01088</v>
          </cell>
          <cell r="B89" t="str">
            <v>Emerson Reserve</v>
          </cell>
          <cell r="C89" t="str">
            <v>D01049</v>
          </cell>
          <cell r="D89" t="str">
            <v>Natural Reserves</v>
          </cell>
          <cell r="E89" t="str">
            <v>DIV112</v>
          </cell>
          <cell r="F89" t="str">
            <v>Life, Ag &amp; Earth</v>
          </cell>
          <cell r="G89" t="str">
            <v>ORG14</v>
          </cell>
          <cell r="H89" t="str">
            <v>College of Nat &amp; Agr Sciences</v>
          </cell>
        </row>
        <row r="90">
          <cell r="A90" t="str">
            <v>A01089</v>
          </cell>
          <cell r="B90" t="str">
            <v>Granite Mountain Reserve</v>
          </cell>
          <cell r="C90" t="str">
            <v>D01049</v>
          </cell>
          <cell r="D90" t="str">
            <v>Natural Reserves</v>
          </cell>
          <cell r="E90" t="str">
            <v>DIV112</v>
          </cell>
          <cell r="F90" t="str">
            <v>Life, Ag &amp; Earth</v>
          </cell>
          <cell r="G90" t="str">
            <v>ORG14</v>
          </cell>
          <cell r="H90" t="str">
            <v>College of Nat &amp; Agr Sciences</v>
          </cell>
        </row>
        <row r="91">
          <cell r="A91" t="str">
            <v>A01090</v>
          </cell>
          <cell r="B91" t="str">
            <v>James Reserve</v>
          </cell>
          <cell r="C91" t="str">
            <v>D01049</v>
          </cell>
          <cell r="D91" t="str">
            <v>Natural Reserves</v>
          </cell>
          <cell r="E91" t="str">
            <v>DIV112</v>
          </cell>
          <cell r="F91" t="str">
            <v>Life, Ag &amp; Earth</v>
          </cell>
          <cell r="G91" t="str">
            <v>ORG14</v>
          </cell>
          <cell r="H91" t="str">
            <v>College of Nat &amp; Agr Sciences</v>
          </cell>
        </row>
        <row r="92">
          <cell r="A92" t="str">
            <v>A01091</v>
          </cell>
          <cell r="B92" t="str">
            <v>Motte Reserve</v>
          </cell>
          <cell r="C92" t="str">
            <v>D01049</v>
          </cell>
          <cell r="D92" t="str">
            <v>Natural Reserves</v>
          </cell>
          <cell r="E92" t="str">
            <v>DIV112</v>
          </cell>
          <cell r="F92" t="str">
            <v>Life, Ag &amp; Earth</v>
          </cell>
          <cell r="G92" t="str">
            <v>ORG14</v>
          </cell>
          <cell r="H92" t="str">
            <v>College of Nat &amp; Agr Sciences</v>
          </cell>
        </row>
        <row r="93">
          <cell r="A93" t="str">
            <v>A01092</v>
          </cell>
          <cell r="B93" t="str">
            <v>Nematology</v>
          </cell>
          <cell r="C93" t="str">
            <v>D01050</v>
          </cell>
          <cell r="D93" t="str">
            <v>Nematology</v>
          </cell>
          <cell r="E93" t="str">
            <v>DIV112</v>
          </cell>
          <cell r="F93" t="str">
            <v>Life, Ag &amp; Earth</v>
          </cell>
          <cell r="G93" t="str">
            <v>ORG14</v>
          </cell>
          <cell r="H93" t="str">
            <v>College of Nat &amp; Agr Sciences</v>
          </cell>
        </row>
        <row r="94">
          <cell r="A94" t="str">
            <v>A01093</v>
          </cell>
          <cell r="B94" t="str">
            <v>Molecular, Cell &amp; Systems Bio</v>
          </cell>
          <cell r="C94" t="str">
            <v>D01051</v>
          </cell>
          <cell r="D94" t="str">
            <v>Molecular, Cell &amp; Systems Bio</v>
          </cell>
          <cell r="E94" t="str">
            <v>DIV112</v>
          </cell>
          <cell r="F94" t="str">
            <v>Life, Ag &amp; Earth</v>
          </cell>
          <cell r="G94" t="str">
            <v>ORG14</v>
          </cell>
          <cell r="H94" t="str">
            <v>College of Nat &amp; Agr Sciences</v>
          </cell>
        </row>
        <row r="95">
          <cell r="A95" t="str">
            <v>A01094</v>
          </cell>
          <cell r="B95" t="str">
            <v>Microbiology &amp; Plant Patholog</v>
          </cell>
          <cell r="C95" t="str">
            <v>D01052</v>
          </cell>
          <cell r="D95" t="str">
            <v>Microbiology &amp; Plant Pathology</v>
          </cell>
          <cell r="E95" t="str">
            <v>DIV112</v>
          </cell>
          <cell r="F95" t="str">
            <v>Life, Ag &amp; Earth</v>
          </cell>
          <cell r="G95" t="str">
            <v>ORG14</v>
          </cell>
          <cell r="H95" t="str">
            <v>College of Nat &amp; Agr Sciences</v>
          </cell>
        </row>
        <row r="96">
          <cell r="A96" t="str">
            <v>A01095</v>
          </cell>
          <cell r="B96" t="str">
            <v>Environmental Sciences</v>
          </cell>
          <cell r="C96" t="str">
            <v>D01053</v>
          </cell>
          <cell r="D96" t="str">
            <v>Environmental Sciences</v>
          </cell>
          <cell r="E96" t="str">
            <v>DIV112</v>
          </cell>
          <cell r="F96" t="str">
            <v>Life, Ag &amp; Earth</v>
          </cell>
          <cell r="G96" t="str">
            <v>ORG14</v>
          </cell>
          <cell r="H96" t="str">
            <v>College of Nat &amp; Agr Sciences</v>
          </cell>
        </row>
        <row r="97">
          <cell r="A97" t="str">
            <v>A01096</v>
          </cell>
          <cell r="B97" t="str">
            <v>Chemistry</v>
          </cell>
          <cell r="C97" t="str">
            <v>D01054</v>
          </cell>
          <cell r="D97" t="str">
            <v>Chemistry</v>
          </cell>
          <cell r="E97" t="str">
            <v>DIV113</v>
          </cell>
          <cell r="F97" t="str">
            <v>Chemistry, Physics,Mathematics</v>
          </cell>
          <cell r="G97" t="str">
            <v>ORG14</v>
          </cell>
          <cell r="H97" t="str">
            <v>College of Nat &amp; Agr Sciences</v>
          </cell>
        </row>
        <row r="98">
          <cell r="A98" t="str">
            <v>A01097</v>
          </cell>
          <cell r="B98" t="str">
            <v>Chemistry Shop</v>
          </cell>
          <cell r="C98" t="str">
            <v>D01054</v>
          </cell>
          <cell r="D98" t="str">
            <v>Chemistry</v>
          </cell>
          <cell r="E98" t="str">
            <v>DIV113</v>
          </cell>
          <cell r="F98" t="str">
            <v>Chemistry, Physics,Mathematics</v>
          </cell>
          <cell r="G98" t="str">
            <v>ORG14</v>
          </cell>
          <cell r="H98" t="str">
            <v>College of Nat &amp; Agr Sciences</v>
          </cell>
        </row>
        <row r="99">
          <cell r="A99" t="str">
            <v>A01098</v>
          </cell>
          <cell r="B99" t="str">
            <v>Analytical Chem Instrum Fac</v>
          </cell>
          <cell r="C99" t="str">
            <v>D01054</v>
          </cell>
          <cell r="D99" t="str">
            <v>Chemistry</v>
          </cell>
          <cell r="E99" t="str">
            <v>DIV113</v>
          </cell>
          <cell r="F99" t="str">
            <v>Chemistry, Physics,Mathematics</v>
          </cell>
          <cell r="G99" t="str">
            <v>ORG14</v>
          </cell>
          <cell r="H99" t="str">
            <v>College of Nat &amp; Agr Sciences</v>
          </cell>
        </row>
        <row r="100">
          <cell r="A100" t="str">
            <v>A01099</v>
          </cell>
          <cell r="B100" t="str">
            <v>Earth &amp; Planetary Sciences</v>
          </cell>
          <cell r="C100" t="str">
            <v>D01055</v>
          </cell>
          <cell r="D100" t="str">
            <v>Earth and Planetary Sciences</v>
          </cell>
          <cell r="E100" t="str">
            <v>DIV112</v>
          </cell>
          <cell r="F100" t="str">
            <v>Life, Ag &amp; Earth</v>
          </cell>
          <cell r="G100" t="str">
            <v>ORG14</v>
          </cell>
          <cell r="H100" t="str">
            <v>College of Nat &amp; Agr Sciences</v>
          </cell>
        </row>
        <row r="101">
          <cell r="A101" t="str">
            <v>A01100</v>
          </cell>
          <cell r="B101" t="str">
            <v>Mathematics</v>
          </cell>
          <cell r="C101" t="str">
            <v>D01056</v>
          </cell>
          <cell r="D101" t="str">
            <v>Mathematics</v>
          </cell>
          <cell r="E101" t="str">
            <v>DIV113</v>
          </cell>
          <cell r="F101" t="str">
            <v>Chemistry, Physics,Mathematics</v>
          </cell>
          <cell r="G101" t="str">
            <v>ORG14</v>
          </cell>
          <cell r="H101" t="str">
            <v>College of Nat &amp; Agr Sciences</v>
          </cell>
        </row>
        <row r="102">
          <cell r="A102" t="str">
            <v>A01101</v>
          </cell>
          <cell r="B102" t="str">
            <v>Physics and Astronomy</v>
          </cell>
          <cell r="C102" t="str">
            <v>D01057</v>
          </cell>
          <cell r="D102" t="str">
            <v>Physics and Astronomy</v>
          </cell>
          <cell r="E102" t="str">
            <v>DIV113</v>
          </cell>
          <cell r="F102" t="str">
            <v>Chemistry, Physics,Mathematics</v>
          </cell>
          <cell r="G102" t="str">
            <v>ORG14</v>
          </cell>
          <cell r="H102" t="str">
            <v>College of Nat &amp; Agr Sciences</v>
          </cell>
        </row>
        <row r="103">
          <cell r="A103" t="str">
            <v>A01102</v>
          </cell>
          <cell r="B103" t="str">
            <v>Physics Shop</v>
          </cell>
          <cell r="C103" t="str">
            <v>D01057</v>
          </cell>
          <cell r="D103" t="str">
            <v>Physics and Astronomy</v>
          </cell>
          <cell r="E103" t="str">
            <v>DIV113</v>
          </cell>
          <cell r="F103" t="str">
            <v>Chemistry, Physics,Mathematics</v>
          </cell>
          <cell r="G103" t="str">
            <v>ORG14</v>
          </cell>
          <cell r="H103" t="str">
            <v>College of Nat &amp; Agr Sciences</v>
          </cell>
        </row>
        <row r="104">
          <cell r="A104" t="str">
            <v>A01103</v>
          </cell>
          <cell r="B104" t="str">
            <v>INACTIVE-Physics Shop - Shen</v>
          </cell>
          <cell r="C104" t="str">
            <v>D01057</v>
          </cell>
          <cell r="D104" t="str">
            <v>Physics and Astronomy</v>
          </cell>
          <cell r="E104" t="str">
            <v>DIV113</v>
          </cell>
          <cell r="F104" t="str">
            <v>Chemistry, Physics,Mathematics</v>
          </cell>
          <cell r="G104" t="str">
            <v>ORG14</v>
          </cell>
          <cell r="H104" t="str">
            <v>College of Nat &amp; Agr Sciences</v>
          </cell>
        </row>
        <row r="105">
          <cell r="A105" t="str">
            <v>A01104</v>
          </cell>
          <cell r="B105" t="str">
            <v>INACTIVE-Physics Shop-Winpenny</v>
          </cell>
          <cell r="C105" t="str">
            <v>D01057</v>
          </cell>
          <cell r="D105" t="str">
            <v>Physics and Astronomy</v>
          </cell>
          <cell r="E105" t="str">
            <v>DIV113</v>
          </cell>
          <cell r="F105" t="str">
            <v>Chemistry, Physics,Mathematics</v>
          </cell>
          <cell r="G105" t="str">
            <v>ORG14</v>
          </cell>
          <cell r="H105" t="str">
            <v>College of Nat &amp; Agr Sciences</v>
          </cell>
        </row>
        <row r="106">
          <cell r="A106" t="str">
            <v>A01105</v>
          </cell>
          <cell r="B106" t="str">
            <v>Statistics</v>
          </cell>
          <cell r="C106" t="str">
            <v>D01058</v>
          </cell>
          <cell r="D106" t="str">
            <v>Statistics</v>
          </cell>
          <cell r="E106" t="str">
            <v>DIV112</v>
          </cell>
          <cell r="F106" t="str">
            <v>Life, Ag &amp; Earth</v>
          </cell>
          <cell r="G106" t="str">
            <v>ORG14</v>
          </cell>
          <cell r="H106" t="str">
            <v>College of Nat &amp; Agr Sciences</v>
          </cell>
        </row>
        <row r="107">
          <cell r="A107" t="str">
            <v>A01106</v>
          </cell>
          <cell r="B107" t="str">
            <v>Biomedical Sciences</v>
          </cell>
          <cell r="C107" t="str">
            <v>D01059</v>
          </cell>
          <cell r="D107" t="str">
            <v>Biomedical Sciences Dept</v>
          </cell>
          <cell r="E107" t="str">
            <v>DIV202</v>
          </cell>
          <cell r="F107" t="str">
            <v>SOM Research Div</v>
          </cell>
          <cell r="G107" t="str">
            <v>ORG40</v>
          </cell>
          <cell r="H107" t="str">
            <v>School of Medicine</v>
          </cell>
        </row>
        <row r="108">
          <cell r="A108" t="str">
            <v>A01107</v>
          </cell>
          <cell r="B108" t="str">
            <v>Biomed Sci Grad Program</v>
          </cell>
          <cell r="C108" t="str">
            <v>D01059</v>
          </cell>
          <cell r="D108" t="str">
            <v>Biomedical Sciences Dept</v>
          </cell>
          <cell r="E108" t="str">
            <v>DIV202</v>
          </cell>
          <cell r="F108" t="str">
            <v>SOM Research Div</v>
          </cell>
          <cell r="G108" t="str">
            <v>ORG40</v>
          </cell>
          <cell r="H108" t="str">
            <v>School of Medicine</v>
          </cell>
        </row>
        <row r="109">
          <cell r="A109" t="str">
            <v>A01108</v>
          </cell>
          <cell r="B109" t="str">
            <v>Salinity Laboratory</v>
          </cell>
          <cell r="C109" t="str">
            <v>D01061</v>
          </cell>
          <cell r="D109" t="str">
            <v>Salinity Laboratory</v>
          </cell>
          <cell r="E109" t="str">
            <v>DIV116</v>
          </cell>
          <cell r="F109" t="str">
            <v>USDA</v>
          </cell>
          <cell r="G109" t="str">
            <v>ORG14</v>
          </cell>
          <cell r="H109" t="str">
            <v>College of Nat &amp; Agr Sciences</v>
          </cell>
        </row>
        <row r="110">
          <cell r="A110" t="str">
            <v>A01109</v>
          </cell>
          <cell r="B110" t="str">
            <v>INACTIVE - KANG NAM Program</v>
          </cell>
          <cell r="C110" t="str">
            <v>D01273</v>
          </cell>
          <cell r="D110" t="str">
            <v>INACTIVE - Overseas Programs</v>
          </cell>
          <cell r="E110" t="str">
            <v>DIV117</v>
          </cell>
          <cell r="F110" t="str">
            <v>INACTIVE International Educ Pg</v>
          </cell>
          <cell r="G110" t="str">
            <v>ORG15</v>
          </cell>
          <cell r="H110" t="str">
            <v>University Extension</v>
          </cell>
        </row>
        <row r="111">
          <cell r="A111" t="str">
            <v>A01110</v>
          </cell>
          <cell r="B111" t="str">
            <v>English Language Programs</v>
          </cell>
          <cell r="C111" t="str">
            <v>D01062</v>
          </cell>
          <cell r="D111" t="str">
            <v>International Programs</v>
          </cell>
          <cell r="E111" t="str">
            <v>DIV118</v>
          </cell>
          <cell r="F111" t="str">
            <v>Academic Affairs</v>
          </cell>
          <cell r="G111" t="str">
            <v>ORG15</v>
          </cell>
          <cell r="H111" t="str">
            <v>University Extension</v>
          </cell>
        </row>
        <row r="112">
          <cell r="A112" t="str">
            <v>A01111</v>
          </cell>
          <cell r="B112" t="str">
            <v>International Pgms Indir</v>
          </cell>
          <cell r="C112" t="str">
            <v>D01062</v>
          </cell>
          <cell r="D112" t="str">
            <v>International Programs</v>
          </cell>
          <cell r="E112" t="str">
            <v>DIV118</v>
          </cell>
          <cell r="F112" t="str">
            <v>Academic Affairs</v>
          </cell>
          <cell r="G112" t="str">
            <v>ORG15</v>
          </cell>
          <cell r="H112" t="str">
            <v>University Extension</v>
          </cell>
        </row>
        <row r="113">
          <cell r="A113" t="str">
            <v>A01112</v>
          </cell>
          <cell r="B113" t="str">
            <v>Cultural Activities</v>
          </cell>
          <cell r="C113" t="str">
            <v>D01062</v>
          </cell>
          <cell r="D113" t="str">
            <v>International Programs</v>
          </cell>
          <cell r="E113" t="str">
            <v>DIV118</v>
          </cell>
          <cell r="F113" t="str">
            <v>Academic Affairs</v>
          </cell>
          <cell r="G113" t="str">
            <v>ORG15</v>
          </cell>
          <cell r="H113" t="str">
            <v>University Extension</v>
          </cell>
        </row>
        <row r="114">
          <cell r="A114" t="str">
            <v>A01113</v>
          </cell>
          <cell r="B114" t="str">
            <v>IPP - Direct</v>
          </cell>
          <cell r="C114" t="str">
            <v>D01062</v>
          </cell>
          <cell r="D114" t="str">
            <v>International Programs</v>
          </cell>
          <cell r="E114" t="str">
            <v>DIV118</v>
          </cell>
          <cell r="F114" t="str">
            <v>Academic Affairs</v>
          </cell>
          <cell r="G114" t="str">
            <v>ORG15</v>
          </cell>
          <cell r="H114" t="str">
            <v>University Extension</v>
          </cell>
        </row>
        <row r="115">
          <cell r="A115" t="str">
            <v>A01114</v>
          </cell>
          <cell r="B115" t="str">
            <v>UNEX-IPP - Indirect</v>
          </cell>
          <cell r="C115" t="str">
            <v>D01079</v>
          </cell>
          <cell r="D115" t="str">
            <v>UNEX - Parking</v>
          </cell>
          <cell r="E115" t="str">
            <v>DIV122</v>
          </cell>
          <cell r="F115" t="str">
            <v>UNEX - Other</v>
          </cell>
          <cell r="G115" t="str">
            <v>ORG15</v>
          </cell>
          <cell r="H115" t="str">
            <v>University Extension</v>
          </cell>
        </row>
        <row r="116">
          <cell r="A116" t="str">
            <v>A01115</v>
          </cell>
          <cell r="B116" t="str">
            <v>1Business and Management</v>
          </cell>
          <cell r="C116" t="str">
            <v>D01064</v>
          </cell>
          <cell r="D116" t="str">
            <v>Professional Programs</v>
          </cell>
          <cell r="E116" t="str">
            <v>DIV118</v>
          </cell>
          <cell r="F116" t="str">
            <v>Academic Affairs</v>
          </cell>
          <cell r="G116" t="str">
            <v>ORG15</v>
          </cell>
          <cell r="H116" t="str">
            <v>University Extension</v>
          </cell>
        </row>
        <row r="117">
          <cell r="A117" t="str">
            <v>A01116</v>
          </cell>
          <cell r="B117" t="str">
            <v>2Business and Management</v>
          </cell>
          <cell r="C117" t="str">
            <v>D01064</v>
          </cell>
          <cell r="D117" t="str">
            <v>Professional Programs</v>
          </cell>
          <cell r="E117" t="str">
            <v>DIV118</v>
          </cell>
          <cell r="F117" t="str">
            <v>Academic Affairs</v>
          </cell>
          <cell r="G117" t="str">
            <v>ORG15</v>
          </cell>
          <cell r="H117" t="str">
            <v>University Extension</v>
          </cell>
        </row>
        <row r="118">
          <cell r="A118" t="str">
            <v>A01117</v>
          </cell>
          <cell r="B118" t="str">
            <v>INACTIVE-UNEX-Info.Tech-DIRECT</v>
          </cell>
          <cell r="C118" t="str">
            <v>D01271</v>
          </cell>
          <cell r="D118" t="str">
            <v>INACTIVE-UNEX-Information Tech</v>
          </cell>
          <cell r="E118" t="str">
            <v>DIV122</v>
          </cell>
          <cell r="F118" t="str">
            <v>UNEX - Other</v>
          </cell>
          <cell r="G118" t="str">
            <v>ORG15</v>
          </cell>
          <cell r="H118" t="str">
            <v>University Extension</v>
          </cell>
        </row>
        <row r="119">
          <cell r="A119" t="str">
            <v>A01118</v>
          </cell>
          <cell r="B119" t="str">
            <v>INACTIVE -UNEX-Law - Direct</v>
          </cell>
          <cell r="C119" t="str">
            <v>D01065</v>
          </cell>
          <cell r="D119" t="str">
            <v>INACTIVE - Law &amp; Public Policy</v>
          </cell>
          <cell r="E119" t="str">
            <v>DIV122</v>
          </cell>
          <cell r="F119" t="str">
            <v>UNEX - Other</v>
          </cell>
          <cell r="G119" t="str">
            <v>ORG15</v>
          </cell>
          <cell r="H119" t="str">
            <v>University Extension</v>
          </cell>
        </row>
        <row r="120">
          <cell r="A120" t="str">
            <v>A01119</v>
          </cell>
          <cell r="B120" t="str">
            <v>INACTIVE-UNEX-Law - Indirect</v>
          </cell>
          <cell r="C120" t="str">
            <v>D01065</v>
          </cell>
          <cell r="D120" t="str">
            <v>INACTIVE - Law &amp; Public Policy</v>
          </cell>
          <cell r="E120" t="str">
            <v>DIV122</v>
          </cell>
          <cell r="F120" t="str">
            <v>UNEX - Other</v>
          </cell>
          <cell r="G120" t="str">
            <v>ORG15</v>
          </cell>
          <cell r="H120" t="str">
            <v>University Extension</v>
          </cell>
        </row>
        <row r="121">
          <cell r="A121" t="str">
            <v>A01120</v>
          </cell>
          <cell r="B121" t="str">
            <v>INACTIVE-Liberal Arts - Direct</v>
          </cell>
          <cell r="C121" t="str">
            <v>D01066</v>
          </cell>
          <cell r="D121" t="str">
            <v>INACTIVE -UNEX-Humanities</v>
          </cell>
          <cell r="E121" t="str">
            <v>DIV122</v>
          </cell>
          <cell r="F121" t="str">
            <v>UNEX - Other</v>
          </cell>
          <cell r="G121" t="str">
            <v>ORG15</v>
          </cell>
          <cell r="H121" t="str">
            <v>University Extension</v>
          </cell>
        </row>
        <row r="122">
          <cell r="A122" t="str">
            <v>A01121</v>
          </cell>
          <cell r="B122" t="str">
            <v>Liberal Arts - Indirect</v>
          </cell>
          <cell r="C122" t="str">
            <v>D01068</v>
          </cell>
          <cell r="D122" t="str">
            <v>Custom &amp; Community Pgms</v>
          </cell>
          <cell r="E122" t="str">
            <v>DIV118</v>
          </cell>
          <cell r="F122" t="str">
            <v>Academic Affairs</v>
          </cell>
          <cell r="G122" t="str">
            <v>ORG15</v>
          </cell>
          <cell r="H122" t="str">
            <v>University Extension</v>
          </cell>
        </row>
        <row r="123">
          <cell r="A123" t="str">
            <v>A01122</v>
          </cell>
          <cell r="B123" t="str">
            <v>Apprenticeship Grant</v>
          </cell>
          <cell r="C123" t="str">
            <v>D01069</v>
          </cell>
          <cell r="D123" t="str">
            <v>Miscellaneous Programs</v>
          </cell>
          <cell r="E123" t="str">
            <v>DIV118</v>
          </cell>
          <cell r="F123" t="str">
            <v>Academic Affairs</v>
          </cell>
          <cell r="G123" t="str">
            <v>ORG15</v>
          </cell>
          <cell r="H123" t="str">
            <v>University Extension</v>
          </cell>
        </row>
        <row r="124">
          <cell r="A124" t="str">
            <v>A01123</v>
          </cell>
          <cell r="B124" t="str">
            <v>Education - Direct</v>
          </cell>
          <cell r="C124" t="str">
            <v>D01067</v>
          </cell>
          <cell r="D124" t="str">
            <v>Education</v>
          </cell>
          <cell r="E124" t="str">
            <v>DIV118</v>
          </cell>
          <cell r="F124" t="str">
            <v>Academic Affairs</v>
          </cell>
          <cell r="G124" t="str">
            <v>ORG15</v>
          </cell>
          <cell r="H124" t="str">
            <v>University Extension</v>
          </cell>
        </row>
        <row r="125">
          <cell r="A125" t="str">
            <v>A01124</v>
          </cell>
          <cell r="B125" t="str">
            <v>Acad Affairs Ops Indirect</v>
          </cell>
          <cell r="C125" t="str">
            <v>D01063</v>
          </cell>
          <cell r="D125" t="str">
            <v>Academic Affairs Ops</v>
          </cell>
          <cell r="E125" t="str">
            <v>DIV118</v>
          </cell>
          <cell r="F125" t="str">
            <v>Academic Affairs</v>
          </cell>
          <cell r="G125" t="str">
            <v>ORG15</v>
          </cell>
          <cell r="H125" t="str">
            <v>University Extension</v>
          </cell>
        </row>
        <row r="126">
          <cell r="A126" t="str">
            <v>A01125</v>
          </cell>
          <cell r="B126" t="str">
            <v>UNEX-Natural Sci - Direct</v>
          </cell>
          <cell r="C126" t="str">
            <v>D01087</v>
          </cell>
          <cell r="D126" t="str">
            <v>INACTIVE -UNEX - Other</v>
          </cell>
          <cell r="E126" t="str">
            <v>DIV122</v>
          </cell>
          <cell r="F126" t="str">
            <v>UNEX - Other</v>
          </cell>
          <cell r="G126" t="str">
            <v>ORG15</v>
          </cell>
          <cell r="H126" t="str">
            <v>University Extension</v>
          </cell>
        </row>
        <row r="127">
          <cell r="A127" t="str">
            <v>A01126</v>
          </cell>
          <cell r="B127" t="str">
            <v>INACTIVE -Natural Sci-Clearing</v>
          </cell>
          <cell r="C127" t="str">
            <v>D01087</v>
          </cell>
          <cell r="D127" t="str">
            <v>INACTIVE -UNEX - Other</v>
          </cell>
          <cell r="E127" t="str">
            <v>DIV122</v>
          </cell>
          <cell r="F127" t="str">
            <v>UNEX - Other</v>
          </cell>
          <cell r="G127" t="str">
            <v>ORG15</v>
          </cell>
          <cell r="H127" t="str">
            <v>University Extension</v>
          </cell>
        </row>
        <row r="128">
          <cell r="A128" t="str">
            <v>A01127</v>
          </cell>
          <cell r="B128" t="str">
            <v>UNEX-CPP Indirect</v>
          </cell>
          <cell r="C128" t="str">
            <v>D01076</v>
          </cell>
          <cell r="D128" t="str">
            <v>Academic QIA</v>
          </cell>
          <cell r="E128" t="str">
            <v>DIV122</v>
          </cell>
          <cell r="F128" t="str">
            <v>UNEX - Other</v>
          </cell>
          <cell r="G128" t="str">
            <v>ORG15</v>
          </cell>
          <cell r="H128" t="str">
            <v>University Extension</v>
          </cell>
        </row>
        <row r="129">
          <cell r="A129" t="str">
            <v>A01128</v>
          </cell>
          <cell r="B129" t="str">
            <v>INACTIVE -UNEX-JTPA</v>
          </cell>
          <cell r="C129" t="str">
            <v>D01081</v>
          </cell>
          <cell r="D129" t="str">
            <v>INACTIVE UNEX - Copy Center</v>
          </cell>
          <cell r="E129" t="str">
            <v>DIV122</v>
          </cell>
          <cell r="F129" t="str">
            <v>UNEX - Other</v>
          </cell>
          <cell r="G129" t="str">
            <v>ORG15</v>
          </cell>
          <cell r="H129" t="str">
            <v>University Extension</v>
          </cell>
        </row>
        <row r="130">
          <cell r="A130" t="str">
            <v>A01129</v>
          </cell>
          <cell r="B130" t="str">
            <v>INACTIVE -UNEX-Misc - Direct</v>
          </cell>
          <cell r="C130" t="str">
            <v>D01077</v>
          </cell>
          <cell r="D130" t="str">
            <v>INACTIVE - Miscellaneous Admin</v>
          </cell>
          <cell r="E130" t="str">
            <v>DIV122</v>
          </cell>
          <cell r="F130" t="str">
            <v>UNEX - Other</v>
          </cell>
          <cell r="G130" t="str">
            <v>ORG15</v>
          </cell>
          <cell r="H130" t="str">
            <v>University Extension</v>
          </cell>
        </row>
        <row r="131">
          <cell r="A131" t="str">
            <v>A01130</v>
          </cell>
          <cell r="B131" t="str">
            <v>Custom Programs</v>
          </cell>
          <cell r="C131" t="str">
            <v>D01068</v>
          </cell>
          <cell r="D131" t="str">
            <v>Custom &amp; Community Pgms</v>
          </cell>
          <cell r="E131" t="str">
            <v>DIV118</v>
          </cell>
          <cell r="F131" t="str">
            <v>Academic Affairs</v>
          </cell>
          <cell r="G131" t="str">
            <v>ORG15</v>
          </cell>
          <cell r="H131" t="str">
            <v>University Extension</v>
          </cell>
        </row>
        <row r="132">
          <cell r="A132" t="str">
            <v>A01131</v>
          </cell>
          <cell r="B132" t="str">
            <v>INACTIVE-UNEX-Temecula-Connect</v>
          </cell>
          <cell r="C132" t="str">
            <v>D01087</v>
          </cell>
          <cell r="D132" t="str">
            <v>INACTIVE -UNEX - Other</v>
          </cell>
          <cell r="E132" t="str">
            <v>DIV122</v>
          </cell>
          <cell r="F132" t="str">
            <v>UNEX - Other</v>
          </cell>
          <cell r="G132" t="str">
            <v>ORG15</v>
          </cell>
          <cell r="H132" t="str">
            <v>University Extension</v>
          </cell>
        </row>
        <row r="133">
          <cell r="A133" t="str">
            <v>A01132</v>
          </cell>
          <cell r="B133" t="str">
            <v>INACTIVE-UNEX-Temecula</v>
          </cell>
          <cell r="C133" t="str">
            <v>D01087</v>
          </cell>
          <cell r="D133" t="str">
            <v>INACTIVE -UNEX - Other</v>
          </cell>
          <cell r="E133" t="str">
            <v>DIV122</v>
          </cell>
          <cell r="F133" t="str">
            <v>UNEX - Other</v>
          </cell>
          <cell r="G133" t="str">
            <v>ORG15</v>
          </cell>
          <cell r="H133" t="str">
            <v>University Extension</v>
          </cell>
        </row>
        <row r="134">
          <cell r="A134" t="str">
            <v>A01133</v>
          </cell>
          <cell r="B134" t="str">
            <v>Student Experience</v>
          </cell>
          <cell r="C134" t="str">
            <v>D01071</v>
          </cell>
          <cell r="D134" t="str">
            <v>Operations</v>
          </cell>
          <cell r="E134" t="str">
            <v>DIV120</v>
          </cell>
          <cell r="F134" t="str">
            <v>Strategic Operations</v>
          </cell>
          <cell r="G134" t="str">
            <v>ORG15</v>
          </cell>
          <cell r="H134" t="str">
            <v>University Extension</v>
          </cell>
        </row>
        <row r="135">
          <cell r="A135" t="str">
            <v>A01134</v>
          </cell>
          <cell r="B135" t="str">
            <v>Student Exp Credit Card</v>
          </cell>
          <cell r="C135" t="str">
            <v>D01071</v>
          </cell>
          <cell r="D135" t="str">
            <v>Operations</v>
          </cell>
          <cell r="E135" t="str">
            <v>DIV120</v>
          </cell>
          <cell r="F135" t="str">
            <v>Strategic Operations</v>
          </cell>
          <cell r="G135" t="str">
            <v>ORG15</v>
          </cell>
          <cell r="H135" t="str">
            <v>University Extension</v>
          </cell>
        </row>
        <row r="136">
          <cell r="A136" t="str">
            <v>A01135</v>
          </cell>
          <cell r="B136" t="str">
            <v>Finance</v>
          </cell>
          <cell r="C136" t="str">
            <v>D01071</v>
          </cell>
          <cell r="D136" t="str">
            <v>Operations</v>
          </cell>
          <cell r="E136" t="str">
            <v>DIV120</v>
          </cell>
          <cell r="F136" t="str">
            <v>Strategic Operations</v>
          </cell>
          <cell r="G136" t="str">
            <v>ORG15</v>
          </cell>
          <cell r="H136" t="str">
            <v>University Extension</v>
          </cell>
        </row>
        <row r="137">
          <cell r="A137" t="str">
            <v>A01136</v>
          </cell>
          <cell r="B137" t="str">
            <v>Dean's Office</v>
          </cell>
          <cell r="C137" t="str">
            <v>D01072</v>
          </cell>
          <cell r="D137" t="str">
            <v>Dean's Office</v>
          </cell>
          <cell r="E137" t="str">
            <v>DIV120</v>
          </cell>
          <cell r="F137" t="str">
            <v>Strategic Operations</v>
          </cell>
          <cell r="G137" t="str">
            <v>ORG15</v>
          </cell>
          <cell r="H137" t="str">
            <v>University Extension</v>
          </cell>
        </row>
        <row r="138">
          <cell r="A138" t="str">
            <v>A01137</v>
          </cell>
          <cell r="B138" t="str">
            <v>Riverside Facilities</v>
          </cell>
          <cell r="C138" t="str">
            <v>D01073</v>
          </cell>
          <cell r="D138" t="str">
            <v>Facilities</v>
          </cell>
          <cell r="E138" t="str">
            <v>DIV120</v>
          </cell>
          <cell r="F138" t="str">
            <v>Strategic Operations</v>
          </cell>
          <cell r="G138" t="str">
            <v>ORG15</v>
          </cell>
          <cell r="H138" t="str">
            <v>University Extension</v>
          </cell>
        </row>
        <row r="139">
          <cell r="A139" t="str">
            <v>A01138</v>
          </cell>
          <cell r="B139" t="str">
            <v>Marketing - Catalog</v>
          </cell>
          <cell r="C139" t="str">
            <v>D01074</v>
          </cell>
          <cell r="D139" t="str">
            <v>Strategic Marketing</v>
          </cell>
          <cell r="E139" t="str">
            <v>DIV122</v>
          </cell>
          <cell r="F139" t="str">
            <v>UNEX - Other</v>
          </cell>
          <cell r="G139" t="str">
            <v>ORG15</v>
          </cell>
          <cell r="H139" t="str">
            <v>University Extension</v>
          </cell>
        </row>
        <row r="140">
          <cell r="A140" t="str">
            <v>A01139</v>
          </cell>
          <cell r="B140" t="str">
            <v>Technology Solutions</v>
          </cell>
          <cell r="C140" t="str">
            <v>D01075</v>
          </cell>
          <cell r="D140" t="str">
            <v>Technology Solutions</v>
          </cell>
          <cell r="E140" t="str">
            <v>DIV122</v>
          </cell>
          <cell r="F140" t="str">
            <v>UNEX - Other</v>
          </cell>
          <cell r="G140" t="str">
            <v>ORG15</v>
          </cell>
          <cell r="H140" t="str">
            <v>University Extension</v>
          </cell>
        </row>
        <row r="141">
          <cell r="A141" t="str">
            <v>A01140</v>
          </cell>
          <cell r="B141" t="str">
            <v>Special Collect/Archives - Lib</v>
          </cell>
          <cell r="C141" t="str">
            <v>D01090</v>
          </cell>
          <cell r="D141" t="str">
            <v>University Library</v>
          </cell>
          <cell r="E141" t="str">
            <v>DIV124</v>
          </cell>
          <cell r="F141" t="str">
            <v>University Library</v>
          </cell>
          <cell r="G141" t="str">
            <v>ORG16</v>
          </cell>
          <cell r="H141" t="str">
            <v>University Library</v>
          </cell>
        </row>
        <row r="142">
          <cell r="A142" t="str">
            <v>A01141</v>
          </cell>
          <cell r="B142" t="str">
            <v>Academic QIA</v>
          </cell>
          <cell r="C142" t="str">
            <v>D01063</v>
          </cell>
          <cell r="D142" t="str">
            <v>Academic Affairs Ops</v>
          </cell>
          <cell r="E142" t="str">
            <v>DIV118</v>
          </cell>
          <cell r="F142" t="str">
            <v>Academic Affairs</v>
          </cell>
          <cell r="G142" t="str">
            <v>ORG15</v>
          </cell>
          <cell r="H142" t="str">
            <v>University Extension</v>
          </cell>
        </row>
        <row r="143">
          <cell r="A143" t="str">
            <v>A01142</v>
          </cell>
          <cell r="B143" t="str">
            <v>Campus Admin</v>
          </cell>
          <cell r="C143" t="str">
            <v>D01071</v>
          </cell>
          <cell r="D143" t="str">
            <v>Operations</v>
          </cell>
          <cell r="E143" t="str">
            <v>DIV120</v>
          </cell>
          <cell r="F143" t="str">
            <v>Strategic Operations</v>
          </cell>
          <cell r="G143" t="str">
            <v>ORG15</v>
          </cell>
          <cell r="H143" t="str">
            <v>University Extension</v>
          </cell>
        </row>
        <row r="144">
          <cell r="A144" t="str">
            <v>A01143</v>
          </cell>
          <cell r="B144" t="str">
            <v>Dorm</v>
          </cell>
          <cell r="C144" t="str">
            <v>D01071</v>
          </cell>
          <cell r="D144" t="str">
            <v>Operations</v>
          </cell>
          <cell r="E144" t="str">
            <v>DIV120</v>
          </cell>
          <cell r="F144" t="str">
            <v>Strategic Operations</v>
          </cell>
          <cell r="G144" t="str">
            <v>ORG15</v>
          </cell>
          <cell r="H144" t="str">
            <v>University Extension</v>
          </cell>
        </row>
        <row r="145">
          <cell r="A145" t="str">
            <v>A01144</v>
          </cell>
          <cell r="B145" t="str">
            <v>Parking</v>
          </cell>
          <cell r="C145" t="str">
            <v>D01071</v>
          </cell>
          <cell r="D145" t="str">
            <v>Operations</v>
          </cell>
          <cell r="E145" t="str">
            <v>DIV120</v>
          </cell>
          <cell r="F145" t="str">
            <v>Strategic Operations</v>
          </cell>
          <cell r="G145" t="str">
            <v>ORG15</v>
          </cell>
          <cell r="H145" t="str">
            <v>University Extension</v>
          </cell>
        </row>
        <row r="146">
          <cell r="A146" t="str">
            <v>A01145</v>
          </cell>
          <cell r="B146" t="str">
            <v>Conferences</v>
          </cell>
          <cell r="C146" t="str">
            <v>D01071</v>
          </cell>
          <cell r="D146" t="str">
            <v>Operations</v>
          </cell>
          <cell r="E146" t="str">
            <v>DIV120</v>
          </cell>
          <cell r="F146" t="str">
            <v>Strategic Operations</v>
          </cell>
          <cell r="G146" t="str">
            <v>ORG15</v>
          </cell>
          <cell r="H146" t="str">
            <v>University Extension</v>
          </cell>
        </row>
        <row r="147">
          <cell r="A147" t="str">
            <v>A01146</v>
          </cell>
          <cell r="B147" t="str">
            <v>Outreach &amp; Engagement</v>
          </cell>
          <cell r="C147" t="str">
            <v>D01070</v>
          </cell>
          <cell r="D147" t="str">
            <v>Outreach &amp; Engagement</v>
          </cell>
          <cell r="E147" t="str">
            <v>DIV119</v>
          </cell>
          <cell r="F147" t="str">
            <v>Outreach &amp; Engagement</v>
          </cell>
          <cell r="G147" t="str">
            <v>ORG15</v>
          </cell>
          <cell r="H147" t="str">
            <v>University Extension</v>
          </cell>
        </row>
        <row r="148">
          <cell r="A148" t="str">
            <v>A01147</v>
          </cell>
          <cell r="B148" t="str">
            <v>Engineering &amp; Tech Direct</v>
          </cell>
          <cell r="C148" t="str">
            <v>D01064</v>
          </cell>
          <cell r="D148" t="str">
            <v>Professional Programs</v>
          </cell>
          <cell r="E148" t="str">
            <v>DIV118</v>
          </cell>
          <cell r="F148" t="str">
            <v>Academic Affairs</v>
          </cell>
          <cell r="G148" t="str">
            <v>ORG15</v>
          </cell>
          <cell r="H148" t="str">
            <v>University Extension</v>
          </cell>
        </row>
        <row r="149">
          <cell r="A149" t="str">
            <v>A01148</v>
          </cell>
          <cell r="B149" t="str">
            <v>Meal Cards</v>
          </cell>
          <cell r="C149" t="str">
            <v>D01071</v>
          </cell>
          <cell r="D149" t="str">
            <v>Operations</v>
          </cell>
          <cell r="E149" t="str">
            <v>DIV120</v>
          </cell>
          <cell r="F149" t="str">
            <v>Strategic Operations</v>
          </cell>
          <cell r="G149" t="str">
            <v>ORG15</v>
          </cell>
          <cell r="H149" t="str">
            <v>University Extension</v>
          </cell>
        </row>
        <row r="150">
          <cell r="A150" t="str">
            <v>A01149</v>
          </cell>
          <cell r="B150" t="str">
            <v>1200 University Bldg</v>
          </cell>
          <cell r="C150" t="str">
            <v>D01071</v>
          </cell>
          <cell r="D150" t="str">
            <v>Operations</v>
          </cell>
          <cell r="E150" t="str">
            <v>DIV120</v>
          </cell>
          <cell r="F150" t="str">
            <v>Strategic Operations</v>
          </cell>
          <cell r="G150" t="str">
            <v>ORG15</v>
          </cell>
          <cell r="H150" t="str">
            <v>University Extension</v>
          </cell>
        </row>
        <row r="151">
          <cell r="A151" t="str">
            <v>A01150</v>
          </cell>
          <cell r="B151" t="str">
            <v>University Pathway Programs</v>
          </cell>
          <cell r="C151" t="str">
            <v>D01062</v>
          </cell>
          <cell r="D151" t="str">
            <v>International Programs</v>
          </cell>
          <cell r="E151" t="str">
            <v>DIV118</v>
          </cell>
          <cell r="F151" t="str">
            <v>Academic Affairs</v>
          </cell>
          <cell r="G151" t="str">
            <v>ORG15</v>
          </cell>
          <cell r="H151" t="str">
            <v>University Extension</v>
          </cell>
        </row>
        <row r="152">
          <cell r="A152" t="str">
            <v>A01151</v>
          </cell>
          <cell r="B152" t="str">
            <v>Residential Support</v>
          </cell>
          <cell r="C152" t="str">
            <v>D01070</v>
          </cell>
          <cell r="D152" t="str">
            <v>Outreach &amp; Engagement</v>
          </cell>
          <cell r="E152" t="str">
            <v>DIV119</v>
          </cell>
          <cell r="F152" t="str">
            <v>Outreach &amp; Engagement</v>
          </cell>
          <cell r="G152" t="str">
            <v>ORG15</v>
          </cell>
          <cell r="H152" t="str">
            <v>University Extension</v>
          </cell>
        </row>
        <row r="153">
          <cell r="A153" t="str">
            <v>A01152</v>
          </cell>
          <cell r="B153" t="str">
            <v>INACTIVE -UNEX-Scholarship</v>
          </cell>
          <cell r="C153" t="str">
            <v>D01082</v>
          </cell>
          <cell r="D153" t="str">
            <v>INACTIVE - Miscellaneous Aux</v>
          </cell>
          <cell r="E153" t="str">
            <v>DIV122</v>
          </cell>
          <cell r="F153" t="str">
            <v>UNEX - Other</v>
          </cell>
          <cell r="G153" t="str">
            <v>ORG15</v>
          </cell>
          <cell r="H153" t="str">
            <v>University Extension</v>
          </cell>
        </row>
        <row r="154">
          <cell r="A154" t="str">
            <v>A01153</v>
          </cell>
          <cell r="B154" t="str">
            <v>Community Direct</v>
          </cell>
          <cell r="C154" t="str">
            <v>D01068</v>
          </cell>
          <cell r="D154" t="str">
            <v>Custom &amp; Community Pgms</v>
          </cell>
          <cell r="E154" t="str">
            <v>DIV118</v>
          </cell>
          <cell r="F154" t="str">
            <v>Academic Affairs</v>
          </cell>
          <cell r="G154" t="str">
            <v>ORG15</v>
          </cell>
          <cell r="H154" t="str">
            <v>University Extension</v>
          </cell>
        </row>
        <row r="155">
          <cell r="A155" t="str">
            <v>A01154</v>
          </cell>
          <cell r="B155" t="str">
            <v>Professional Pgms Direct</v>
          </cell>
          <cell r="C155" t="str">
            <v>D01064</v>
          </cell>
          <cell r="D155" t="str">
            <v>Professional Programs</v>
          </cell>
          <cell r="E155" t="str">
            <v>DIV118</v>
          </cell>
          <cell r="F155" t="str">
            <v>Academic Affairs</v>
          </cell>
          <cell r="G155" t="str">
            <v>ORG15</v>
          </cell>
          <cell r="H155" t="str">
            <v>University Extension</v>
          </cell>
        </row>
        <row r="156">
          <cell r="A156" t="str">
            <v>A01155</v>
          </cell>
          <cell r="B156" t="str">
            <v>INACTIVE-UNEX- Science Project</v>
          </cell>
          <cell r="C156" t="str">
            <v>D02086</v>
          </cell>
          <cell r="D156" t="str">
            <v>INACTIVE -Staff Experience</v>
          </cell>
          <cell r="E156" t="str">
            <v>DIV122</v>
          </cell>
          <cell r="F156" t="str">
            <v>UNEX - Other</v>
          </cell>
          <cell r="G156" t="str">
            <v>ORG15</v>
          </cell>
          <cell r="H156" t="str">
            <v>University Extension</v>
          </cell>
        </row>
        <row r="157">
          <cell r="A157" t="str">
            <v>A01156</v>
          </cell>
          <cell r="B157" t="str">
            <v>Reserves</v>
          </cell>
          <cell r="C157" t="str">
            <v>D01071</v>
          </cell>
          <cell r="D157" t="str">
            <v>Operations</v>
          </cell>
          <cell r="E157" t="str">
            <v>DIV120</v>
          </cell>
          <cell r="F157" t="str">
            <v>Strategic Operations</v>
          </cell>
          <cell r="G157" t="str">
            <v>ORG15</v>
          </cell>
          <cell r="H157" t="str">
            <v>University Extension</v>
          </cell>
        </row>
        <row r="158">
          <cell r="A158" t="str">
            <v>A01157</v>
          </cell>
          <cell r="B158" t="str">
            <v>Staff - Range</v>
          </cell>
          <cell r="C158" t="str">
            <v>D01086</v>
          </cell>
          <cell r="D158" t="str">
            <v>Staff Salaries</v>
          </cell>
          <cell r="E158" t="str">
            <v>DIV156</v>
          </cell>
          <cell r="F158" t="str">
            <v>Salary Adjustments</v>
          </cell>
          <cell r="G158" t="str">
            <v>ORG23</v>
          </cell>
          <cell r="H158" t="str">
            <v>Control Functions</v>
          </cell>
        </row>
        <row r="159">
          <cell r="A159" t="str">
            <v>A01158</v>
          </cell>
          <cell r="B159" t="str">
            <v>Staff - Merit</v>
          </cell>
          <cell r="C159" t="str">
            <v>D01086</v>
          </cell>
          <cell r="D159" t="str">
            <v>Staff Salaries</v>
          </cell>
          <cell r="E159" t="str">
            <v>DIV156</v>
          </cell>
          <cell r="F159" t="str">
            <v>Salary Adjustments</v>
          </cell>
          <cell r="G159" t="str">
            <v>ORG23</v>
          </cell>
          <cell r="H159" t="str">
            <v>Control Functions</v>
          </cell>
        </row>
        <row r="160">
          <cell r="A160" t="str">
            <v>A01159</v>
          </cell>
          <cell r="B160" t="str">
            <v>Summer Session Admin</v>
          </cell>
          <cell r="C160" t="str">
            <v>D01083</v>
          </cell>
          <cell r="D160" t="str">
            <v>Summer Session</v>
          </cell>
          <cell r="E160" t="str">
            <v>DIV152</v>
          </cell>
          <cell r="F160" t="str">
            <v>Enrollment Services</v>
          </cell>
          <cell r="G160" t="str">
            <v>ORG33</v>
          </cell>
          <cell r="H160" t="str">
            <v>Enrollment Services</v>
          </cell>
        </row>
        <row r="161">
          <cell r="A161" t="str">
            <v>A01160</v>
          </cell>
          <cell r="B161" t="str">
            <v>Summer Session Instruction</v>
          </cell>
          <cell r="C161" t="str">
            <v>D01083</v>
          </cell>
          <cell r="D161" t="str">
            <v>Summer Session</v>
          </cell>
          <cell r="E161" t="str">
            <v>DIV152</v>
          </cell>
          <cell r="F161" t="str">
            <v>Enrollment Services</v>
          </cell>
          <cell r="G161" t="str">
            <v>ORG33</v>
          </cell>
          <cell r="H161" t="str">
            <v>Enrollment Services</v>
          </cell>
        </row>
        <row r="162">
          <cell r="A162" t="str">
            <v>A01161</v>
          </cell>
          <cell r="B162" t="str">
            <v>Staff - Turnover</v>
          </cell>
          <cell r="C162" t="str">
            <v>D01086</v>
          </cell>
          <cell r="D162" t="str">
            <v>Staff Salaries</v>
          </cell>
          <cell r="E162" t="str">
            <v>DIV156</v>
          </cell>
          <cell r="F162" t="str">
            <v>Salary Adjustments</v>
          </cell>
          <cell r="G162" t="str">
            <v>ORG23</v>
          </cell>
          <cell r="H162" t="str">
            <v>Control Functions</v>
          </cell>
        </row>
        <row r="163">
          <cell r="A163" t="str">
            <v>A01162</v>
          </cell>
          <cell r="B163" t="str">
            <v>INACT Summer Session Satellite</v>
          </cell>
          <cell r="C163" t="str">
            <v>D01085</v>
          </cell>
          <cell r="D163" t="str">
            <v>INACTIVE Summer Session Other</v>
          </cell>
          <cell r="E163" t="str">
            <v>DIV121</v>
          </cell>
          <cell r="F163" t="str">
            <v>INACTIVE Summer Session</v>
          </cell>
          <cell r="G163" t="str">
            <v>ORG36</v>
          </cell>
          <cell r="H163" t="str">
            <v>Undergraduate Education</v>
          </cell>
        </row>
        <row r="164">
          <cell r="A164" t="str">
            <v>A01163</v>
          </cell>
          <cell r="B164" t="str">
            <v>INACT Summ Sess Tuition Assist</v>
          </cell>
          <cell r="C164" t="str">
            <v>D01085</v>
          </cell>
          <cell r="D164" t="str">
            <v>INACTIVE Summer Session Other</v>
          </cell>
          <cell r="E164" t="str">
            <v>DIV121</v>
          </cell>
          <cell r="F164" t="str">
            <v>INACTIVE Summer Session</v>
          </cell>
          <cell r="G164" t="str">
            <v>ORG36</v>
          </cell>
          <cell r="H164" t="str">
            <v>Undergraduate Education</v>
          </cell>
        </row>
        <row r="165">
          <cell r="A165" t="str">
            <v>A01164</v>
          </cell>
          <cell r="B165" t="str">
            <v>INACT  Summer Session Res</v>
          </cell>
          <cell r="C165" t="str">
            <v>D01085</v>
          </cell>
          <cell r="D165" t="str">
            <v>INACTIVE Summer Session Other</v>
          </cell>
          <cell r="E165" t="str">
            <v>DIV121</v>
          </cell>
          <cell r="F165" t="str">
            <v>INACTIVE Summer Session</v>
          </cell>
          <cell r="G165" t="str">
            <v>ORG36</v>
          </cell>
          <cell r="H165" t="str">
            <v>Undergraduate Education</v>
          </cell>
        </row>
        <row r="166">
          <cell r="A166" t="str">
            <v>A01165</v>
          </cell>
          <cell r="B166" t="str">
            <v>Library Gen Operations</v>
          </cell>
          <cell r="C166" t="str">
            <v>D01090</v>
          </cell>
          <cell r="D166" t="str">
            <v>University Library</v>
          </cell>
          <cell r="E166" t="str">
            <v>DIV124</v>
          </cell>
          <cell r="F166" t="str">
            <v>University Library</v>
          </cell>
          <cell r="G166" t="str">
            <v>ORG16</v>
          </cell>
          <cell r="H166" t="str">
            <v>University Library</v>
          </cell>
        </row>
        <row r="167">
          <cell r="A167" t="str">
            <v>A01166</v>
          </cell>
          <cell r="B167" t="str">
            <v>Circulation/Reserves - Library</v>
          </cell>
          <cell r="C167" t="str">
            <v>D01090</v>
          </cell>
          <cell r="D167" t="str">
            <v>University Library</v>
          </cell>
          <cell r="E167" t="str">
            <v>DIV124</v>
          </cell>
          <cell r="F167" t="str">
            <v>University Library</v>
          </cell>
          <cell r="G167" t="str">
            <v>ORG16</v>
          </cell>
          <cell r="H167" t="str">
            <v>University Library</v>
          </cell>
        </row>
        <row r="168">
          <cell r="A168" t="str">
            <v>A01167</v>
          </cell>
          <cell r="B168" t="str">
            <v>Collections Maint Bin-Library</v>
          </cell>
          <cell r="C168" t="str">
            <v>D01090</v>
          </cell>
          <cell r="D168" t="str">
            <v>University Library</v>
          </cell>
          <cell r="E168" t="str">
            <v>DIV124</v>
          </cell>
          <cell r="F168" t="str">
            <v>University Library</v>
          </cell>
          <cell r="G168" t="str">
            <v>ORG16</v>
          </cell>
          <cell r="H168" t="str">
            <v>University Library</v>
          </cell>
        </row>
        <row r="169">
          <cell r="A169" t="str">
            <v>A01168</v>
          </cell>
          <cell r="B169" t="str">
            <v>Medical Library Services</v>
          </cell>
          <cell r="C169" t="str">
            <v>D01090</v>
          </cell>
          <cell r="D169" t="str">
            <v>University Library</v>
          </cell>
          <cell r="E169" t="str">
            <v>DIV124</v>
          </cell>
          <cell r="F169" t="str">
            <v>University Library</v>
          </cell>
          <cell r="G169" t="str">
            <v>ORG16</v>
          </cell>
          <cell r="H169" t="str">
            <v>University Library</v>
          </cell>
        </row>
        <row r="170">
          <cell r="A170" t="str">
            <v>A01169</v>
          </cell>
          <cell r="B170" t="str">
            <v>Books / Acquisitions - Library</v>
          </cell>
          <cell r="C170" t="str">
            <v>D01090</v>
          </cell>
          <cell r="D170" t="str">
            <v>University Library</v>
          </cell>
          <cell r="E170" t="str">
            <v>DIV124</v>
          </cell>
          <cell r="F170" t="str">
            <v>University Library</v>
          </cell>
          <cell r="G170" t="str">
            <v>ORG16</v>
          </cell>
          <cell r="H170" t="str">
            <v>University Library</v>
          </cell>
        </row>
        <row r="171">
          <cell r="A171" t="str">
            <v>A01170</v>
          </cell>
          <cell r="B171" t="str">
            <v>Preservation - Library</v>
          </cell>
          <cell r="C171" t="str">
            <v>D01090</v>
          </cell>
          <cell r="D171" t="str">
            <v>University Library</v>
          </cell>
          <cell r="E171" t="str">
            <v>DIV124</v>
          </cell>
          <cell r="F171" t="str">
            <v>University Library</v>
          </cell>
          <cell r="G171" t="str">
            <v>ORG16</v>
          </cell>
          <cell r="H171" t="str">
            <v>University Library</v>
          </cell>
        </row>
        <row r="172">
          <cell r="A172" t="str">
            <v>A01171</v>
          </cell>
          <cell r="B172" t="str">
            <v>Interlibrary Loans</v>
          </cell>
          <cell r="C172" t="str">
            <v>D01090</v>
          </cell>
          <cell r="D172" t="str">
            <v>University Library</v>
          </cell>
          <cell r="E172" t="str">
            <v>DIV124</v>
          </cell>
          <cell r="F172" t="str">
            <v>University Library</v>
          </cell>
          <cell r="G172" t="str">
            <v>ORG16</v>
          </cell>
          <cell r="H172" t="str">
            <v>University Library</v>
          </cell>
        </row>
        <row r="173">
          <cell r="A173" t="str">
            <v>A01172</v>
          </cell>
          <cell r="B173" t="str">
            <v>Special Research Proj-Library</v>
          </cell>
          <cell r="C173" t="str">
            <v>D01090</v>
          </cell>
          <cell r="D173" t="str">
            <v>University Library</v>
          </cell>
          <cell r="E173" t="str">
            <v>DIV124</v>
          </cell>
          <cell r="F173" t="str">
            <v>University Library</v>
          </cell>
          <cell r="G173" t="str">
            <v>ORG16</v>
          </cell>
          <cell r="H173" t="str">
            <v>University Library</v>
          </cell>
        </row>
        <row r="174">
          <cell r="A174" t="str">
            <v>A01173</v>
          </cell>
          <cell r="B174" t="str">
            <v>Music - Library</v>
          </cell>
          <cell r="C174" t="str">
            <v>D01090</v>
          </cell>
          <cell r="D174" t="str">
            <v>University Library</v>
          </cell>
          <cell r="E174" t="str">
            <v>DIV124</v>
          </cell>
          <cell r="F174" t="str">
            <v>University Library</v>
          </cell>
          <cell r="G174" t="str">
            <v>ORG16</v>
          </cell>
          <cell r="H174" t="str">
            <v>University Library</v>
          </cell>
        </row>
        <row r="175">
          <cell r="A175" t="str">
            <v>A01174</v>
          </cell>
          <cell r="B175" t="str">
            <v>Collections Strategy - Library</v>
          </cell>
          <cell r="C175" t="str">
            <v>D01090</v>
          </cell>
          <cell r="D175" t="str">
            <v>University Library</v>
          </cell>
          <cell r="E175" t="str">
            <v>DIV124</v>
          </cell>
          <cell r="F175" t="str">
            <v>University Library</v>
          </cell>
          <cell r="G175" t="str">
            <v>ORG16</v>
          </cell>
          <cell r="H175" t="str">
            <v>University Library</v>
          </cell>
        </row>
        <row r="176">
          <cell r="A176" t="str">
            <v>A01175</v>
          </cell>
          <cell r="B176" t="str">
            <v>Financial Planning &amp; Analysis</v>
          </cell>
          <cell r="C176" t="str">
            <v>D01091</v>
          </cell>
          <cell r="D176" t="str">
            <v>Financial Planning &amp; Analysis</v>
          </cell>
          <cell r="E176" t="str">
            <v>DIV125</v>
          </cell>
          <cell r="F176" t="str">
            <v>Financial Planning &amp; Analysis</v>
          </cell>
          <cell r="G176" t="str">
            <v>ORG39</v>
          </cell>
          <cell r="H176" t="str">
            <v>Planning, Budget &amp; Admin</v>
          </cell>
        </row>
        <row r="177">
          <cell r="A177" t="str">
            <v>A01176</v>
          </cell>
          <cell r="B177" t="str">
            <v>Academic Senate - Admin</v>
          </cell>
          <cell r="C177" t="str">
            <v>D01092</v>
          </cell>
          <cell r="D177" t="str">
            <v>Academic Senate - Admin</v>
          </cell>
          <cell r="E177" t="str">
            <v>DIV126</v>
          </cell>
          <cell r="F177" t="str">
            <v>Academic Senate</v>
          </cell>
          <cell r="G177" t="str">
            <v>ORG18</v>
          </cell>
          <cell r="H177" t="str">
            <v>Academic Senate</v>
          </cell>
        </row>
        <row r="178">
          <cell r="A178" t="str">
            <v>A01177</v>
          </cell>
          <cell r="B178" t="str">
            <v>Academic Senate - Research</v>
          </cell>
          <cell r="C178" t="str">
            <v>D01093</v>
          </cell>
          <cell r="D178" t="str">
            <v>Academic Senate - Research</v>
          </cell>
          <cell r="E178" t="str">
            <v>DIV126</v>
          </cell>
          <cell r="F178" t="str">
            <v>Academic Senate</v>
          </cell>
          <cell r="G178" t="str">
            <v>ORG18</v>
          </cell>
          <cell r="H178" t="str">
            <v>Academic Senate</v>
          </cell>
        </row>
        <row r="179">
          <cell r="A179" t="str">
            <v>A01178</v>
          </cell>
          <cell r="B179" t="str">
            <v>VC Planning, Budget &amp; Admin</v>
          </cell>
          <cell r="C179" t="str">
            <v>D01094</v>
          </cell>
          <cell r="D179" t="str">
            <v>VC Planning, Budget &amp; Admin</v>
          </cell>
          <cell r="E179" t="str">
            <v>DIV127</v>
          </cell>
          <cell r="F179" t="str">
            <v>VC Planning, Budget &amp; Admin</v>
          </cell>
          <cell r="G179" t="str">
            <v>ORG39</v>
          </cell>
          <cell r="H179" t="str">
            <v>Planning, Budget &amp; Admin</v>
          </cell>
        </row>
        <row r="180">
          <cell r="A180" t="str">
            <v>A01179</v>
          </cell>
          <cell r="B180" t="str">
            <v>INACTIVE  Copyright/Trademark</v>
          </cell>
          <cell r="C180" t="str">
            <v>D01312</v>
          </cell>
          <cell r="D180" t="str">
            <v>INACTIVE Capital Planning</v>
          </cell>
          <cell r="E180" t="str">
            <v>DIV184</v>
          </cell>
          <cell r="F180" t="str">
            <v>INACTIVE Capital Planning</v>
          </cell>
          <cell r="G180" t="str">
            <v>ORG17</v>
          </cell>
          <cell r="H180" t="str">
            <v>INACTIVE Planning &amp; Budget</v>
          </cell>
        </row>
        <row r="181">
          <cell r="A181" t="str">
            <v>A01180</v>
          </cell>
          <cell r="B181" t="str">
            <v>Special Initiatives</v>
          </cell>
          <cell r="C181" t="str">
            <v>D01094</v>
          </cell>
          <cell r="D181" t="str">
            <v>VC Planning, Budget &amp; Admin</v>
          </cell>
          <cell r="E181" t="str">
            <v>DIV127</v>
          </cell>
          <cell r="F181" t="str">
            <v>VC Planning, Budget &amp; Admin</v>
          </cell>
          <cell r="G181" t="str">
            <v>ORG39</v>
          </cell>
          <cell r="H181" t="str">
            <v>Planning, Budget &amp; Admin</v>
          </cell>
        </row>
        <row r="182">
          <cell r="A182" t="str">
            <v>A01181</v>
          </cell>
          <cell r="B182" t="str">
            <v>Reeng./Bus Perf Measurement</v>
          </cell>
          <cell r="C182" t="str">
            <v>D01094</v>
          </cell>
          <cell r="D182" t="str">
            <v>VC Planning, Budget &amp; Admin</v>
          </cell>
          <cell r="E182" t="str">
            <v>DIV127</v>
          </cell>
          <cell r="F182" t="str">
            <v>VC Planning, Budget &amp; Admin</v>
          </cell>
          <cell r="G182" t="str">
            <v>ORG39</v>
          </cell>
          <cell r="H182" t="str">
            <v>Planning, Budget &amp; Admin</v>
          </cell>
        </row>
        <row r="183">
          <cell r="A183" t="str">
            <v>A01182</v>
          </cell>
          <cell r="B183" t="str">
            <v>Empl Support Pgm Fund Admin</v>
          </cell>
          <cell r="C183" t="str">
            <v>D01094</v>
          </cell>
          <cell r="D183" t="str">
            <v>VC Planning, Budget &amp; Admin</v>
          </cell>
          <cell r="E183" t="str">
            <v>DIV127</v>
          </cell>
          <cell r="F183" t="str">
            <v>VC Planning, Budget &amp; Admin</v>
          </cell>
          <cell r="G183" t="str">
            <v>ORG39</v>
          </cell>
          <cell r="H183" t="str">
            <v>Planning, Budget &amp; Admin</v>
          </cell>
        </row>
        <row r="184">
          <cell r="A184" t="str">
            <v>A01183</v>
          </cell>
          <cell r="B184" t="str">
            <v>Earthquake Financial Recovery</v>
          </cell>
          <cell r="C184" t="str">
            <v>D01094</v>
          </cell>
          <cell r="D184" t="str">
            <v>VC Planning, Budget &amp; Admin</v>
          </cell>
          <cell r="E184" t="str">
            <v>DIV127</v>
          </cell>
          <cell r="F184" t="str">
            <v>VC Planning, Budget &amp; Admin</v>
          </cell>
          <cell r="G184" t="str">
            <v>ORG39</v>
          </cell>
          <cell r="H184" t="str">
            <v>Planning, Budget &amp; Admin</v>
          </cell>
        </row>
        <row r="185">
          <cell r="A185" t="str">
            <v>A01184</v>
          </cell>
          <cell r="B185" t="str">
            <v>VCA - Incent. &amp; Dev Award Adm</v>
          </cell>
          <cell r="C185" t="str">
            <v>D01094</v>
          </cell>
          <cell r="D185" t="str">
            <v>VC Planning, Budget &amp; Admin</v>
          </cell>
          <cell r="E185" t="str">
            <v>DIV127</v>
          </cell>
          <cell r="F185" t="str">
            <v>VC Planning, Budget &amp; Admin</v>
          </cell>
          <cell r="G185" t="str">
            <v>ORG39</v>
          </cell>
          <cell r="H185" t="str">
            <v>Planning, Budget &amp; Admin</v>
          </cell>
        </row>
        <row r="186">
          <cell r="A186" t="str">
            <v>A01185</v>
          </cell>
          <cell r="B186" t="str">
            <v>INACTIVE Fin Syst Dev., Cntrl</v>
          </cell>
          <cell r="C186" t="str">
            <v>D01100</v>
          </cell>
          <cell r="D186" t="str">
            <v>Accounting</v>
          </cell>
          <cell r="E186" t="str">
            <v>DIV129</v>
          </cell>
          <cell r="F186" t="str">
            <v>Business &amp; Financial Services</v>
          </cell>
          <cell r="G186" t="str">
            <v>ORG39</v>
          </cell>
          <cell r="H186" t="str">
            <v>Planning, Budget &amp; Admin</v>
          </cell>
        </row>
        <row r="187">
          <cell r="A187" t="str">
            <v>A01186</v>
          </cell>
          <cell r="B187" t="str">
            <v>INACTIVE Financial Cntrl Acct</v>
          </cell>
          <cell r="C187" t="str">
            <v>D01100</v>
          </cell>
          <cell r="D187" t="str">
            <v>Accounting</v>
          </cell>
          <cell r="E187" t="str">
            <v>DIV129</v>
          </cell>
          <cell r="F187" t="str">
            <v>Business &amp; Financial Services</v>
          </cell>
          <cell r="G187" t="str">
            <v>ORG39</v>
          </cell>
          <cell r="H187" t="str">
            <v>Planning, Budget &amp; Admin</v>
          </cell>
        </row>
        <row r="188">
          <cell r="A188" t="str">
            <v>A01187</v>
          </cell>
          <cell r="B188" t="str">
            <v>New Initiatives</v>
          </cell>
          <cell r="C188" t="str">
            <v>D01094</v>
          </cell>
          <cell r="D188" t="str">
            <v>VC Planning, Budget &amp; Admin</v>
          </cell>
          <cell r="E188" t="str">
            <v>DIV127</v>
          </cell>
          <cell r="F188" t="str">
            <v>VC Planning, Budget &amp; Admin</v>
          </cell>
          <cell r="G188" t="str">
            <v>ORG39</v>
          </cell>
          <cell r="H188" t="str">
            <v>Planning, Budget &amp; Admin</v>
          </cell>
        </row>
        <row r="189">
          <cell r="A189" t="str">
            <v>A01188</v>
          </cell>
          <cell r="B189" t="str">
            <v>INACTIVATE UCR Exec Boardrm</v>
          </cell>
          <cell r="C189" t="str">
            <v>D01125</v>
          </cell>
          <cell r="D189" t="str">
            <v>Chancellor's Office - Other</v>
          </cell>
          <cell r="E189" t="str">
            <v>DIV136</v>
          </cell>
          <cell r="F189" t="str">
            <v>Chancellor's Office</v>
          </cell>
          <cell r="G189" t="str">
            <v>ORG20</v>
          </cell>
          <cell r="H189" t="str">
            <v>Chancellor</v>
          </cell>
        </row>
        <row r="190">
          <cell r="A190" t="str">
            <v>A01189</v>
          </cell>
          <cell r="B190" t="str">
            <v>Real Estate Services</v>
          </cell>
          <cell r="C190" t="str">
            <v>D02069</v>
          </cell>
          <cell r="D190" t="str">
            <v>Real Estate Office</v>
          </cell>
          <cell r="E190" t="str">
            <v>DIV219</v>
          </cell>
          <cell r="F190" t="str">
            <v>Real Estate Office</v>
          </cell>
          <cell r="G190" t="str">
            <v>ORG30</v>
          </cell>
          <cell r="H190" t="str">
            <v>Fac- Plng - Design - Const</v>
          </cell>
        </row>
        <row r="191">
          <cell r="A191" t="str">
            <v>A01190</v>
          </cell>
          <cell r="B191" t="str">
            <v>Univ Vill - Theater</v>
          </cell>
          <cell r="C191" t="str">
            <v>D02069</v>
          </cell>
          <cell r="D191" t="str">
            <v>Real Estate Office</v>
          </cell>
          <cell r="E191" t="str">
            <v>DIV219</v>
          </cell>
          <cell r="F191" t="str">
            <v>Real Estate Office</v>
          </cell>
          <cell r="G191" t="str">
            <v>ORG30</v>
          </cell>
          <cell r="H191" t="str">
            <v>Fac- Plng - Design - Const</v>
          </cell>
        </row>
        <row r="192">
          <cell r="A192" t="str">
            <v>A01191</v>
          </cell>
          <cell r="B192" t="str">
            <v>INACTIVE Univ Vill - Off Lease</v>
          </cell>
          <cell r="C192" t="str">
            <v>D01312</v>
          </cell>
          <cell r="D192" t="str">
            <v>INACTIVE Capital Planning</v>
          </cell>
          <cell r="E192" t="str">
            <v>DIV184</v>
          </cell>
          <cell r="F192" t="str">
            <v>INACTIVE Capital Planning</v>
          </cell>
          <cell r="G192" t="str">
            <v>ORG17</v>
          </cell>
          <cell r="H192" t="str">
            <v>INACTIVE Planning &amp; Budget</v>
          </cell>
        </row>
        <row r="193">
          <cell r="A193" t="str">
            <v>A01192</v>
          </cell>
          <cell r="B193" t="str">
            <v>INACTIVE   Moreno Valley Dives</v>
          </cell>
          <cell r="C193" t="str">
            <v>D01312</v>
          </cell>
          <cell r="D193" t="str">
            <v>INACTIVE Capital Planning</v>
          </cell>
          <cell r="E193" t="str">
            <v>DIV184</v>
          </cell>
          <cell r="F193" t="str">
            <v>INACTIVE Capital Planning</v>
          </cell>
          <cell r="G193" t="str">
            <v>ORG17</v>
          </cell>
          <cell r="H193" t="str">
            <v>INACTIVE Planning &amp; Budget</v>
          </cell>
        </row>
        <row r="194">
          <cell r="A194" t="str">
            <v>A01193</v>
          </cell>
          <cell r="B194" t="str">
            <v>INACTIVE Blaine &amp; Canyon Crest</v>
          </cell>
          <cell r="C194" t="str">
            <v>D01312</v>
          </cell>
          <cell r="D194" t="str">
            <v>INACTIVE Capital Planning</v>
          </cell>
          <cell r="E194" t="str">
            <v>DIV184</v>
          </cell>
          <cell r="F194" t="str">
            <v>INACTIVE Capital Planning</v>
          </cell>
          <cell r="G194" t="str">
            <v>ORG17</v>
          </cell>
          <cell r="H194" t="str">
            <v>INACTIVE Planning &amp; Budget</v>
          </cell>
        </row>
        <row r="195">
          <cell r="A195" t="str">
            <v>A01194</v>
          </cell>
          <cell r="B195" t="str">
            <v>INACTIVE ESL Hsg Project Trans</v>
          </cell>
          <cell r="C195" t="str">
            <v>D01312</v>
          </cell>
          <cell r="D195" t="str">
            <v>INACTIVE Capital Planning</v>
          </cell>
          <cell r="E195" t="str">
            <v>DIV184</v>
          </cell>
          <cell r="F195" t="str">
            <v>INACTIVE Capital Planning</v>
          </cell>
          <cell r="G195" t="str">
            <v>ORG17</v>
          </cell>
          <cell r="H195" t="str">
            <v>INACTIVE Planning &amp; Budget</v>
          </cell>
        </row>
        <row r="196">
          <cell r="A196" t="str">
            <v>A01195</v>
          </cell>
          <cell r="B196" t="str">
            <v>Audit &amp; Advisory Services</v>
          </cell>
          <cell r="C196" t="str">
            <v>D01098</v>
          </cell>
          <cell r="D196" t="str">
            <v>Audit &amp; Advisory Services</v>
          </cell>
          <cell r="E196" t="str">
            <v>DIV187</v>
          </cell>
          <cell r="F196" t="str">
            <v>Compliance and Fact Finding</v>
          </cell>
          <cell r="G196" t="str">
            <v>ORG20</v>
          </cell>
          <cell r="H196" t="str">
            <v>Chancellor</v>
          </cell>
        </row>
        <row r="197">
          <cell r="A197" t="str">
            <v>A01196</v>
          </cell>
          <cell r="B197" t="str">
            <v>IA Athletics Compliance</v>
          </cell>
          <cell r="C197" t="str">
            <v>D01099</v>
          </cell>
          <cell r="D197" t="str">
            <v>Intercollegiate Athletics</v>
          </cell>
          <cell r="E197" t="str">
            <v>DIV128</v>
          </cell>
          <cell r="F197" t="str">
            <v>Athletics</v>
          </cell>
          <cell r="G197" t="str">
            <v>ORG38</v>
          </cell>
          <cell r="H197" t="str">
            <v>UCR Intercollegiate Athletics</v>
          </cell>
        </row>
        <row r="198">
          <cell r="A198" t="str">
            <v>A01197</v>
          </cell>
          <cell r="B198" t="str">
            <v>INACTIVE-IA - Women's Sports</v>
          </cell>
          <cell r="C198" t="str">
            <v>D01099</v>
          </cell>
          <cell r="D198" t="str">
            <v>Intercollegiate Athletics</v>
          </cell>
          <cell r="E198" t="str">
            <v>DIV128</v>
          </cell>
          <cell r="F198" t="str">
            <v>Athletics</v>
          </cell>
          <cell r="G198" t="str">
            <v>ORG38</v>
          </cell>
          <cell r="H198" t="str">
            <v>UCR Intercollegiate Athletics</v>
          </cell>
        </row>
        <row r="199">
          <cell r="A199" t="str">
            <v>A01198</v>
          </cell>
          <cell r="B199" t="str">
            <v>IA Athletic Development</v>
          </cell>
          <cell r="C199" t="str">
            <v>D01099</v>
          </cell>
          <cell r="D199" t="str">
            <v>Intercollegiate Athletics</v>
          </cell>
          <cell r="E199" t="str">
            <v>DIV128</v>
          </cell>
          <cell r="F199" t="str">
            <v>Athletics</v>
          </cell>
          <cell r="G199" t="str">
            <v>ORG38</v>
          </cell>
          <cell r="H199" t="str">
            <v>UCR Intercollegiate Athletics</v>
          </cell>
        </row>
        <row r="200">
          <cell r="A200" t="str">
            <v>A01199</v>
          </cell>
          <cell r="B200" t="str">
            <v>IA Hall of Fame</v>
          </cell>
          <cell r="C200" t="str">
            <v>D01099</v>
          </cell>
          <cell r="D200" t="str">
            <v>Intercollegiate Athletics</v>
          </cell>
          <cell r="E200" t="str">
            <v>DIV128</v>
          </cell>
          <cell r="F200" t="str">
            <v>Athletics</v>
          </cell>
          <cell r="G200" t="str">
            <v>ORG38</v>
          </cell>
          <cell r="H200" t="str">
            <v>UCR Intercollegiate Athletics</v>
          </cell>
        </row>
        <row r="201">
          <cell r="A201" t="str">
            <v>A01200</v>
          </cell>
          <cell r="B201" t="str">
            <v>IA Athletic Association</v>
          </cell>
          <cell r="C201" t="str">
            <v>D01099</v>
          </cell>
          <cell r="D201" t="str">
            <v>Intercollegiate Athletics</v>
          </cell>
          <cell r="E201" t="str">
            <v>DIV128</v>
          </cell>
          <cell r="F201" t="str">
            <v>Athletics</v>
          </cell>
          <cell r="G201" t="str">
            <v>ORG38</v>
          </cell>
          <cell r="H201" t="str">
            <v>UCR Intercollegiate Athletics</v>
          </cell>
        </row>
        <row r="202">
          <cell r="A202" t="str">
            <v>A01201</v>
          </cell>
          <cell r="B202" t="str">
            <v>IA Athletic Gate</v>
          </cell>
          <cell r="C202" t="str">
            <v>D02128</v>
          </cell>
          <cell r="D202" t="str">
            <v>Operations and Ticketing</v>
          </cell>
          <cell r="E202" t="str">
            <v>DIV128</v>
          </cell>
          <cell r="F202" t="str">
            <v>Athletics</v>
          </cell>
          <cell r="G202" t="str">
            <v>ORG38</v>
          </cell>
          <cell r="H202" t="str">
            <v>UCR Intercollegiate Athletics</v>
          </cell>
        </row>
        <row r="203">
          <cell r="A203" t="str">
            <v>A01202</v>
          </cell>
          <cell r="B203" t="str">
            <v>IA Marketing &amp; Promotion</v>
          </cell>
          <cell r="C203" t="str">
            <v>D01099</v>
          </cell>
          <cell r="D203" t="str">
            <v>Intercollegiate Athletics</v>
          </cell>
          <cell r="E203" t="str">
            <v>DIV128</v>
          </cell>
          <cell r="F203" t="str">
            <v>Athletics</v>
          </cell>
          <cell r="G203" t="str">
            <v>ORG38</v>
          </cell>
          <cell r="H203" t="str">
            <v>UCR Intercollegiate Athletics</v>
          </cell>
        </row>
        <row r="204">
          <cell r="A204" t="str">
            <v>A01203</v>
          </cell>
          <cell r="B204" t="str">
            <v>IA Track Events</v>
          </cell>
          <cell r="C204" t="str">
            <v>D01099</v>
          </cell>
          <cell r="D204" t="str">
            <v>Intercollegiate Athletics</v>
          </cell>
          <cell r="E204" t="str">
            <v>DIV128</v>
          </cell>
          <cell r="F204" t="str">
            <v>Athletics</v>
          </cell>
          <cell r="G204" t="str">
            <v>ORG38</v>
          </cell>
          <cell r="H204" t="str">
            <v>UCR Intercollegiate Athletics</v>
          </cell>
        </row>
        <row r="205">
          <cell r="A205" t="str">
            <v>A01204</v>
          </cell>
          <cell r="B205" t="str">
            <v>IA Athletics Events</v>
          </cell>
          <cell r="C205" t="str">
            <v>D01099</v>
          </cell>
          <cell r="D205" t="str">
            <v>Intercollegiate Athletics</v>
          </cell>
          <cell r="E205" t="str">
            <v>DIV128</v>
          </cell>
          <cell r="F205" t="str">
            <v>Athletics</v>
          </cell>
          <cell r="G205" t="str">
            <v>ORG38</v>
          </cell>
          <cell r="H205" t="str">
            <v>UCR Intercollegiate Athletics</v>
          </cell>
        </row>
        <row r="206">
          <cell r="A206" t="str">
            <v>A01205</v>
          </cell>
          <cell r="B206" t="str">
            <v>INACTIVE-IA-Men's Sports</v>
          </cell>
          <cell r="C206" t="str">
            <v>D01099</v>
          </cell>
          <cell r="D206" t="str">
            <v>Intercollegiate Athletics</v>
          </cell>
          <cell r="E206" t="str">
            <v>DIV128</v>
          </cell>
          <cell r="F206" t="str">
            <v>Athletics</v>
          </cell>
          <cell r="G206" t="str">
            <v>ORG38</v>
          </cell>
          <cell r="H206" t="str">
            <v>UCR Intercollegiate Athletics</v>
          </cell>
        </row>
        <row r="207">
          <cell r="A207" t="str">
            <v>A01206</v>
          </cell>
          <cell r="B207" t="str">
            <v>Accounting</v>
          </cell>
          <cell r="C207" t="str">
            <v>D01100</v>
          </cell>
          <cell r="D207" t="str">
            <v>Accounting</v>
          </cell>
          <cell r="E207" t="str">
            <v>DIV129</v>
          </cell>
          <cell r="F207" t="str">
            <v>Business &amp; Financial Services</v>
          </cell>
          <cell r="G207" t="str">
            <v>ORG39</v>
          </cell>
          <cell r="H207" t="str">
            <v>Planning, Budget &amp; Admin</v>
          </cell>
        </row>
        <row r="208">
          <cell r="A208" t="str">
            <v>A01207</v>
          </cell>
          <cell r="B208" t="str">
            <v>Business Services</v>
          </cell>
          <cell r="C208" t="str">
            <v>D01101</v>
          </cell>
          <cell r="D208" t="str">
            <v>SBS/Cashiers</v>
          </cell>
          <cell r="E208" t="str">
            <v>DIV129</v>
          </cell>
          <cell r="F208" t="str">
            <v>Business &amp; Financial Services</v>
          </cell>
          <cell r="G208" t="str">
            <v>ORG39</v>
          </cell>
          <cell r="H208" t="str">
            <v>Planning, Budget &amp; Admin</v>
          </cell>
        </row>
        <row r="209">
          <cell r="A209" t="str">
            <v>A01208</v>
          </cell>
          <cell r="B209" t="str">
            <v>Deferred Payment Plan</v>
          </cell>
          <cell r="C209" t="str">
            <v>D01101</v>
          </cell>
          <cell r="D209" t="str">
            <v>SBS/Cashiers</v>
          </cell>
          <cell r="E209" t="str">
            <v>DIV129</v>
          </cell>
          <cell r="F209" t="str">
            <v>Business &amp; Financial Services</v>
          </cell>
          <cell r="G209" t="str">
            <v>ORG39</v>
          </cell>
          <cell r="H209" t="str">
            <v>Planning, Budget &amp; Admin</v>
          </cell>
        </row>
        <row r="210">
          <cell r="A210" t="str">
            <v>A01209</v>
          </cell>
          <cell r="B210" t="str">
            <v>Cashiering Operations</v>
          </cell>
          <cell r="C210" t="str">
            <v>D01101</v>
          </cell>
          <cell r="D210" t="str">
            <v>SBS/Cashiers</v>
          </cell>
          <cell r="E210" t="str">
            <v>DIV129</v>
          </cell>
          <cell r="F210" t="str">
            <v>Business &amp; Financial Services</v>
          </cell>
          <cell r="G210" t="str">
            <v>ORG39</v>
          </cell>
          <cell r="H210" t="str">
            <v>Planning, Budget &amp; Admin</v>
          </cell>
        </row>
        <row r="211">
          <cell r="A211" t="str">
            <v>A01210</v>
          </cell>
          <cell r="B211" t="str">
            <v>Human Resources</v>
          </cell>
          <cell r="C211" t="str">
            <v>D01103</v>
          </cell>
          <cell r="D211" t="str">
            <v>Human Resources</v>
          </cell>
          <cell r="E211" t="str">
            <v>DIV130</v>
          </cell>
          <cell r="F211" t="str">
            <v>Human Resources</v>
          </cell>
          <cell r="G211" t="str">
            <v>ORG20</v>
          </cell>
          <cell r="H211" t="str">
            <v>Chancellor</v>
          </cell>
        </row>
        <row r="212">
          <cell r="A212" t="str">
            <v>A01211</v>
          </cell>
          <cell r="B212" t="str">
            <v>Employee and Labor Relations</v>
          </cell>
          <cell r="C212" t="str">
            <v>D01104</v>
          </cell>
          <cell r="D212" t="str">
            <v>Employee and Labor Relations</v>
          </cell>
          <cell r="E212" t="str">
            <v>DIV130</v>
          </cell>
          <cell r="F212" t="str">
            <v>Human Resources</v>
          </cell>
          <cell r="G212" t="str">
            <v>ORG20</v>
          </cell>
          <cell r="H212" t="str">
            <v>Chancellor</v>
          </cell>
        </row>
        <row r="213">
          <cell r="A213" t="str">
            <v>A01212</v>
          </cell>
          <cell r="B213" t="str">
            <v>INACTIVE Apts - Admin-Clerical</v>
          </cell>
          <cell r="C213" t="str">
            <v>D01105</v>
          </cell>
          <cell r="D213" t="str">
            <v>INACTIVE Campus Apts-Comm Lvg</v>
          </cell>
          <cell r="E213" t="str">
            <v>DIV131</v>
          </cell>
          <cell r="F213" t="str">
            <v>INACTIVE - Housing</v>
          </cell>
          <cell r="G213" t="str">
            <v>ORG19</v>
          </cell>
          <cell r="H213" t="str">
            <v>Auxiliary Services</v>
          </cell>
        </row>
        <row r="214">
          <cell r="A214" t="str">
            <v>A01213</v>
          </cell>
          <cell r="B214" t="str">
            <v>INACTIVE Apts - Maint &amp; Repair</v>
          </cell>
          <cell r="C214" t="str">
            <v>D01105</v>
          </cell>
          <cell r="D214" t="str">
            <v>INACTIVE Campus Apts-Comm Lvg</v>
          </cell>
          <cell r="E214" t="str">
            <v>DIV131</v>
          </cell>
          <cell r="F214" t="str">
            <v>INACTIVE - Housing</v>
          </cell>
          <cell r="G214" t="str">
            <v>ORG19</v>
          </cell>
          <cell r="H214" t="str">
            <v>Auxiliary Services</v>
          </cell>
        </row>
        <row r="215">
          <cell r="A215" t="str">
            <v>A01214</v>
          </cell>
          <cell r="B215" t="str">
            <v>INACTIVE Camp Apts - Custodial</v>
          </cell>
          <cell r="C215" t="str">
            <v>D01105</v>
          </cell>
          <cell r="D215" t="str">
            <v>INACTIVE Campus Apts-Comm Lvg</v>
          </cell>
          <cell r="E215" t="str">
            <v>DIV131</v>
          </cell>
          <cell r="F215" t="str">
            <v>INACTIVE - Housing</v>
          </cell>
          <cell r="G215" t="str">
            <v>ORG19</v>
          </cell>
          <cell r="H215" t="str">
            <v>Auxiliary Services</v>
          </cell>
        </row>
        <row r="216">
          <cell r="A216" t="str">
            <v>A01215</v>
          </cell>
          <cell r="B216" t="str">
            <v>INACTIVE Camp Apts - Grounds</v>
          </cell>
          <cell r="C216" t="str">
            <v>D01105</v>
          </cell>
          <cell r="D216" t="str">
            <v>INACTIVE Campus Apts-Comm Lvg</v>
          </cell>
          <cell r="E216" t="str">
            <v>DIV131</v>
          </cell>
          <cell r="F216" t="str">
            <v>INACTIVE - Housing</v>
          </cell>
          <cell r="G216" t="str">
            <v>ORG19</v>
          </cell>
          <cell r="H216" t="str">
            <v>Auxiliary Services</v>
          </cell>
        </row>
        <row r="217">
          <cell r="A217" t="str">
            <v>A01216</v>
          </cell>
          <cell r="B217" t="str">
            <v>INACTIVE Camp Apts - Res Life</v>
          </cell>
          <cell r="C217" t="str">
            <v>D01105</v>
          </cell>
          <cell r="D217" t="str">
            <v>INACTIVE Campus Apts-Comm Lvg</v>
          </cell>
          <cell r="E217" t="str">
            <v>DIV131</v>
          </cell>
          <cell r="F217" t="str">
            <v>INACTIVE - Housing</v>
          </cell>
          <cell r="G217" t="str">
            <v>ORG19</v>
          </cell>
          <cell r="H217" t="str">
            <v>Auxiliary Services</v>
          </cell>
        </row>
        <row r="218">
          <cell r="A218" t="str">
            <v>A01217</v>
          </cell>
          <cell r="B218" t="str">
            <v>INACTIVE Apts - Net Revenue</v>
          </cell>
          <cell r="C218" t="str">
            <v>D01105</v>
          </cell>
          <cell r="D218" t="str">
            <v>INACTIVE Campus Apts-Comm Lvg</v>
          </cell>
          <cell r="E218" t="str">
            <v>DIV131</v>
          </cell>
          <cell r="F218" t="str">
            <v>INACTIVE - Housing</v>
          </cell>
          <cell r="G218" t="str">
            <v>ORG19</v>
          </cell>
          <cell r="H218" t="str">
            <v>Auxiliary Services</v>
          </cell>
        </row>
        <row r="219">
          <cell r="A219" t="str">
            <v>A01218</v>
          </cell>
          <cell r="B219" t="str">
            <v>INACTIVE Apts - Housing Svcs</v>
          </cell>
          <cell r="C219" t="str">
            <v>D01105</v>
          </cell>
          <cell r="D219" t="str">
            <v>INACTIVE Campus Apts-Comm Lvg</v>
          </cell>
          <cell r="E219" t="str">
            <v>DIV131</v>
          </cell>
          <cell r="F219" t="str">
            <v>INACTIVE - Housing</v>
          </cell>
          <cell r="G219" t="str">
            <v>ORG19</v>
          </cell>
          <cell r="H219" t="str">
            <v>Auxiliary Services</v>
          </cell>
        </row>
        <row r="220">
          <cell r="A220" t="str">
            <v>A01219</v>
          </cell>
          <cell r="B220" t="str">
            <v>INACTIVE Camp Apts - Utilities</v>
          </cell>
          <cell r="C220" t="str">
            <v>D01105</v>
          </cell>
          <cell r="D220" t="str">
            <v>INACTIVE Campus Apts-Comm Lvg</v>
          </cell>
          <cell r="E220" t="str">
            <v>DIV131</v>
          </cell>
          <cell r="F220" t="str">
            <v>INACTIVE - Housing</v>
          </cell>
          <cell r="G220" t="str">
            <v>ORG19</v>
          </cell>
          <cell r="H220" t="str">
            <v>Auxiliary Services</v>
          </cell>
        </row>
        <row r="221">
          <cell r="A221" t="str">
            <v>A01220</v>
          </cell>
          <cell r="B221" t="str">
            <v>INACTIVE Hsg Maint-Grounds Adm</v>
          </cell>
          <cell r="C221" t="str">
            <v>D01106</v>
          </cell>
          <cell r="D221" t="str">
            <v>INACTIVE Housing Services</v>
          </cell>
          <cell r="E221" t="str">
            <v>DIV131</v>
          </cell>
          <cell r="F221" t="str">
            <v>INACTIVE - Housing</v>
          </cell>
          <cell r="G221" t="str">
            <v>ORG19</v>
          </cell>
          <cell r="H221" t="str">
            <v>Auxiliary Services</v>
          </cell>
        </row>
        <row r="222">
          <cell r="A222" t="str">
            <v>A01221</v>
          </cell>
          <cell r="B222" t="str">
            <v>INACTIVE Housing Cashiers Ops</v>
          </cell>
          <cell r="C222" t="str">
            <v>D01208</v>
          </cell>
          <cell r="D222" t="str">
            <v>Auxiliary Facilities Services</v>
          </cell>
          <cell r="E222" t="str">
            <v>DIV133</v>
          </cell>
          <cell r="F222" t="str">
            <v>Auxiliary Facilities Services</v>
          </cell>
          <cell r="G222" t="str">
            <v>ORG19</v>
          </cell>
          <cell r="H222" t="str">
            <v>Auxiliary Services</v>
          </cell>
        </row>
        <row r="223">
          <cell r="A223" t="str">
            <v>A01222</v>
          </cell>
          <cell r="B223" t="str">
            <v>INACTIVE RH - Admin &amp; Clerical</v>
          </cell>
          <cell r="C223" t="str">
            <v>D01107</v>
          </cell>
          <cell r="D223" t="str">
            <v>INACTIVE Residence Halls</v>
          </cell>
          <cell r="E223" t="str">
            <v>DIV131</v>
          </cell>
          <cell r="F223" t="str">
            <v>INACTIVE - Housing</v>
          </cell>
          <cell r="G223" t="str">
            <v>ORG19</v>
          </cell>
          <cell r="H223" t="str">
            <v>Auxiliary Services</v>
          </cell>
        </row>
        <row r="224">
          <cell r="A224" t="str">
            <v>A01223</v>
          </cell>
          <cell r="B224" t="str">
            <v>INACTIVE RH - Conference Svcs</v>
          </cell>
          <cell r="C224" t="str">
            <v>D01107</v>
          </cell>
          <cell r="D224" t="str">
            <v>INACTIVE Residence Halls</v>
          </cell>
          <cell r="E224" t="str">
            <v>DIV131</v>
          </cell>
          <cell r="F224" t="str">
            <v>INACTIVE - Housing</v>
          </cell>
          <cell r="G224" t="str">
            <v>ORG19</v>
          </cell>
          <cell r="H224" t="str">
            <v>Auxiliary Services</v>
          </cell>
        </row>
        <row r="225">
          <cell r="A225" t="str">
            <v>A01224</v>
          </cell>
          <cell r="B225" t="str">
            <v>INACTIVE RH - Dining Services</v>
          </cell>
          <cell r="C225" t="str">
            <v>D01107</v>
          </cell>
          <cell r="D225" t="str">
            <v>INACTIVE Residence Halls</v>
          </cell>
          <cell r="E225" t="str">
            <v>DIV131</v>
          </cell>
          <cell r="F225" t="str">
            <v>INACTIVE - Housing</v>
          </cell>
          <cell r="G225" t="str">
            <v>ORG19</v>
          </cell>
          <cell r="H225" t="str">
            <v>Auxiliary Services</v>
          </cell>
        </row>
        <row r="226">
          <cell r="A226" t="str">
            <v>A01225</v>
          </cell>
          <cell r="B226" t="str">
            <v>INACTIVE RH - Grounds</v>
          </cell>
          <cell r="C226" t="str">
            <v>D01107</v>
          </cell>
          <cell r="D226" t="str">
            <v>INACTIVE Residence Halls</v>
          </cell>
          <cell r="E226" t="str">
            <v>DIV131</v>
          </cell>
          <cell r="F226" t="str">
            <v>INACTIVE - Housing</v>
          </cell>
          <cell r="G226" t="str">
            <v>ORG19</v>
          </cell>
          <cell r="H226" t="str">
            <v>Auxiliary Services</v>
          </cell>
        </row>
        <row r="227">
          <cell r="A227" t="str">
            <v>A01226</v>
          </cell>
          <cell r="B227" t="str">
            <v>INACTIVE RH - Housekeeping</v>
          </cell>
          <cell r="C227" t="str">
            <v>D01107</v>
          </cell>
          <cell r="D227" t="str">
            <v>INACTIVE Residence Halls</v>
          </cell>
          <cell r="E227" t="str">
            <v>DIV131</v>
          </cell>
          <cell r="F227" t="str">
            <v>INACTIVE - Housing</v>
          </cell>
          <cell r="G227" t="str">
            <v>ORG19</v>
          </cell>
          <cell r="H227" t="str">
            <v>Auxiliary Services</v>
          </cell>
        </row>
        <row r="228">
          <cell r="A228" t="str">
            <v>A01227</v>
          </cell>
          <cell r="B228" t="str">
            <v>INACTIVE RH - Housing Svcs</v>
          </cell>
          <cell r="C228" t="str">
            <v>D01107</v>
          </cell>
          <cell r="D228" t="str">
            <v>INACTIVE Residence Halls</v>
          </cell>
          <cell r="E228" t="str">
            <v>DIV131</v>
          </cell>
          <cell r="F228" t="str">
            <v>INACTIVE - Housing</v>
          </cell>
          <cell r="G228" t="str">
            <v>ORG19</v>
          </cell>
          <cell r="H228" t="str">
            <v>Auxiliary Services</v>
          </cell>
        </row>
        <row r="229">
          <cell r="A229" t="str">
            <v>A01228</v>
          </cell>
          <cell r="B229" t="str">
            <v>INACTIVE RH - Info Technology</v>
          </cell>
          <cell r="C229" t="str">
            <v>D01107</v>
          </cell>
          <cell r="D229" t="str">
            <v>INACTIVE Residence Halls</v>
          </cell>
          <cell r="E229" t="str">
            <v>DIV131</v>
          </cell>
          <cell r="F229" t="str">
            <v>INACTIVE - Housing</v>
          </cell>
          <cell r="G229" t="str">
            <v>ORG19</v>
          </cell>
          <cell r="H229" t="str">
            <v>Auxiliary Services</v>
          </cell>
        </row>
        <row r="230">
          <cell r="A230" t="str">
            <v>A01229</v>
          </cell>
          <cell r="B230" t="str">
            <v>INACTIVE RH - Maintenance</v>
          </cell>
          <cell r="C230" t="str">
            <v>D01107</v>
          </cell>
          <cell r="D230" t="str">
            <v>INACTIVE Residence Halls</v>
          </cell>
          <cell r="E230" t="str">
            <v>DIV131</v>
          </cell>
          <cell r="F230" t="str">
            <v>INACTIVE - Housing</v>
          </cell>
          <cell r="G230" t="str">
            <v>ORG19</v>
          </cell>
          <cell r="H230" t="str">
            <v>Auxiliary Services</v>
          </cell>
        </row>
        <row r="231">
          <cell r="A231" t="str">
            <v>A01230</v>
          </cell>
          <cell r="B231" t="str">
            <v>INACTIVE RH - Residence Life</v>
          </cell>
          <cell r="C231" t="str">
            <v>D01107</v>
          </cell>
          <cell r="D231" t="str">
            <v>INACTIVE Residence Halls</v>
          </cell>
          <cell r="E231" t="str">
            <v>DIV131</v>
          </cell>
          <cell r="F231" t="str">
            <v>INACTIVE - Housing</v>
          </cell>
          <cell r="G231" t="str">
            <v>ORG19</v>
          </cell>
          <cell r="H231" t="str">
            <v>Auxiliary Services</v>
          </cell>
        </row>
        <row r="232">
          <cell r="A232" t="str">
            <v>A01231</v>
          </cell>
          <cell r="B232" t="str">
            <v>INACTIVE RH - Utilities</v>
          </cell>
          <cell r="C232" t="str">
            <v>D01107</v>
          </cell>
          <cell r="D232" t="str">
            <v>INACTIVE Residence Halls</v>
          </cell>
          <cell r="E232" t="str">
            <v>DIV131</v>
          </cell>
          <cell r="F232" t="str">
            <v>INACTIVE - Housing</v>
          </cell>
          <cell r="G232" t="str">
            <v>ORG19</v>
          </cell>
          <cell r="H232" t="str">
            <v>Auxiliary Services</v>
          </cell>
        </row>
        <row r="233">
          <cell r="A233" t="str">
            <v>A01232</v>
          </cell>
          <cell r="B233" t="str">
            <v>INACTIVE RH - Net Revenue</v>
          </cell>
          <cell r="C233" t="str">
            <v>D01107</v>
          </cell>
          <cell r="D233" t="str">
            <v>INACTIVE Residence Halls</v>
          </cell>
          <cell r="E233" t="str">
            <v>DIV131</v>
          </cell>
          <cell r="F233" t="str">
            <v>INACTIVE - Housing</v>
          </cell>
          <cell r="G233" t="str">
            <v>ORG19</v>
          </cell>
          <cell r="H233" t="str">
            <v>Auxiliary Services</v>
          </cell>
        </row>
        <row r="234">
          <cell r="A234" t="str">
            <v>A01233</v>
          </cell>
          <cell r="B234" t="str">
            <v>Res Halls - Major Maintenance</v>
          </cell>
          <cell r="C234" t="str">
            <v>D01322</v>
          </cell>
          <cell r="D234" t="str">
            <v>Housing Services</v>
          </cell>
          <cell r="E234" t="str">
            <v>DIV188</v>
          </cell>
          <cell r="F234" t="str">
            <v>Housing &amp; Dining Services</v>
          </cell>
          <cell r="G234" t="str">
            <v>ORG19</v>
          </cell>
          <cell r="H234" t="str">
            <v>Auxiliary Services</v>
          </cell>
        </row>
        <row r="235">
          <cell r="A235" t="str">
            <v>A01234</v>
          </cell>
          <cell r="B235" t="str">
            <v>Purchasing</v>
          </cell>
          <cell r="C235" t="str">
            <v>D01108</v>
          </cell>
          <cell r="D235" t="str">
            <v>Procurement Services</v>
          </cell>
          <cell r="E235" t="str">
            <v>DIV129</v>
          </cell>
          <cell r="F235" t="str">
            <v>Business &amp; Financial Services</v>
          </cell>
          <cell r="G235" t="str">
            <v>ORG39</v>
          </cell>
          <cell r="H235" t="str">
            <v>Planning, Budget &amp; Admin</v>
          </cell>
        </row>
        <row r="236">
          <cell r="A236" t="str">
            <v>A01235</v>
          </cell>
          <cell r="B236" t="str">
            <v>INACTIVE Equipment Management</v>
          </cell>
          <cell r="C236" t="str">
            <v>D01109</v>
          </cell>
          <cell r="D236" t="str">
            <v>INACTIVE Equipment Management</v>
          </cell>
          <cell r="E236" t="str">
            <v>DIV129</v>
          </cell>
          <cell r="F236" t="str">
            <v>Business &amp; Financial Services</v>
          </cell>
          <cell r="G236" t="str">
            <v>ORG39</v>
          </cell>
          <cell r="H236" t="str">
            <v>Planning, Budget &amp; Admin</v>
          </cell>
        </row>
        <row r="237">
          <cell r="A237" t="str">
            <v>A01236</v>
          </cell>
          <cell r="B237" t="str">
            <v>INACTIVE Office Equip Repair</v>
          </cell>
          <cell r="C237" t="str">
            <v>D01109</v>
          </cell>
          <cell r="D237" t="str">
            <v>INACTIVE Equipment Management</v>
          </cell>
          <cell r="E237" t="str">
            <v>DIV129</v>
          </cell>
          <cell r="F237" t="str">
            <v>Business &amp; Financial Services</v>
          </cell>
          <cell r="G237" t="str">
            <v>ORG39</v>
          </cell>
          <cell r="H237" t="str">
            <v>Planning, Budget &amp; Admin</v>
          </cell>
        </row>
        <row r="238">
          <cell r="A238" t="str">
            <v>A01237</v>
          </cell>
          <cell r="B238" t="str">
            <v>Shredding</v>
          </cell>
          <cell r="C238" t="str">
            <v>D02054</v>
          </cell>
          <cell r="D238" t="str">
            <v>Distribution Services</v>
          </cell>
          <cell r="E238" t="str">
            <v>DIV132</v>
          </cell>
          <cell r="F238" t="str">
            <v>Campus Business Support Srvcs</v>
          </cell>
          <cell r="G238" t="str">
            <v>ORG19</v>
          </cell>
          <cell r="H238" t="str">
            <v>Auxiliary Services</v>
          </cell>
        </row>
        <row r="239">
          <cell r="A239" t="str">
            <v>A01238</v>
          </cell>
          <cell r="B239" t="str">
            <v>Sale of Excess Equip/Salvage</v>
          </cell>
          <cell r="C239" t="str">
            <v>D02054</v>
          </cell>
          <cell r="D239" t="str">
            <v>Distribution Services</v>
          </cell>
          <cell r="E239" t="str">
            <v>DIV132</v>
          </cell>
          <cell r="F239" t="str">
            <v>Campus Business Support Srvcs</v>
          </cell>
          <cell r="G239" t="str">
            <v>ORG19</v>
          </cell>
          <cell r="H239" t="str">
            <v>Auxiliary Services</v>
          </cell>
        </row>
        <row r="240">
          <cell r="A240" t="str">
            <v>A01239</v>
          </cell>
          <cell r="B240" t="str">
            <v>Receiving</v>
          </cell>
          <cell r="C240" t="str">
            <v>D02054</v>
          </cell>
          <cell r="D240" t="str">
            <v>Distribution Services</v>
          </cell>
          <cell r="E240" t="str">
            <v>DIV132</v>
          </cell>
          <cell r="F240" t="str">
            <v>Campus Business Support Srvcs</v>
          </cell>
          <cell r="G240" t="str">
            <v>ORG19</v>
          </cell>
          <cell r="H240" t="str">
            <v>Auxiliary Services</v>
          </cell>
        </row>
        <row r="241">
          <cell r="A241" t="str">
            <v>A01240</v>
          </cell>
          <cell r="B241" t="str">
            <v>INACTIVE Business Agreements</v>
          </cell>
          <cell r="C241" t="str">
            <v>D01111</v>
          </cell>
          <cell r="D241" t="str">
            <v>INACTIVE Business Agreements</v>
          </cell>
          <cell r="E241" t="str">
            <v>DIV129</v>
          </cell>
          <cell r="F241" t="str">
            <v>Business &amp; Financial Services</v>
          </cell>
          <cell r="G241" t="str">
            <v>ORG39</v>
          </cell>
          <cell r="H241" t="str">
            <v>Planning, Budget &amp; Admin</v>
          </cell>
        </row>
        <row r="242">
          <cell r="A242" t="str">
            <v>A01241</v>
          </cell>
          <cell r="B242" t="str">
            <v>Storehouse</v>
          </cell>
          <cell r="C242" t="str">
            <v>D02054</v>
          </cell>
          <cell r="D242" t="str">
            <v>Distribution Services</v>
          </cell>
          <cell r="E242" t="str">
            <v>DIV132</v>
          </cell>
          <cell r="F242" t="str">
            <v>Campus Business Support Srvcs</v>
          </cell>
          <cell r="G242" t="str">
            <v>ORG19</v>
          </cell>
          <cell r="H242" t="str">
            <v>Auxiliary Services</v>
          </cell>
        </row>
        <row r="243">
          <cell r="A243" t="str">
            <v>A01242</v>
          </cell>
          <cell r="B243" t="str">
            <v>Bookstore Admin</v>
          </cell>
          <cell r="C243" t="str">
            <v>D01113</v>
          </cell>
          <cell r="D243" t="str">
            <v>Bookstore</v>
          </cell>
          <cell r="E243" t="str">
            <v>DIV132</v>
          </cell>
          <cell r="F243" t="str">
            <v>Campus Business Support Srvcs</v>
          </cell>
          <cell r="G243" t="str">
            <v>ORG19</v>
          </cell>
          <cell r="H243" t="str">
            <v>Auxiliary Services</v>
          </cell>
        </row>
        <row r="244">
          <cell r="A244" t="str">
            <v>A01243</v>
          </cell>
          <cell r="B244" t="str">
            <v>INACTIVE Course Books</v>
          </cell>
          <cell r="C244" t="str">
            <v>D01113</v>
          </cell>
          <cell r="D244" t="str">
            <v>Bookstore</v>
          </cell>
          <cell r="E244" t="str">
            <v>DIV132</v>
          </cell>
          <cell r="F244" t="str">
            <v>Campus Business Support Srvcs</v>
          </cell>
          <cell r="G244" t="str">
            <v>ORG19</v>
          </cell>
          <cell r="H244" t="str">
            <v>Auxiliary Services</v>
          </cell>
        </row>
        <row r="245">
          <cell r="A245" t="str">
            <v>A01244</v>
          </cell>
          <cell r="B245" t="str">
            <v>INACTIVE Trade Books</v>
          </cell>
          <cell r="C245" t="str">
            <v>D01113</v>
          </cell>
          <cell r="D245" t="str">
            <v>Bookstore</v>
          </cell>
          <cell r="E245" t="str">
            <v>DIV132</v>
          </cell>
          <cell r="F245" t="str">
            <v>Campus Business Support Srvcs</v>
          </cell>
          <cell r="G245" t="str">
            <v>ORG19</v>
          </cell>
          <cell r="H245" t="str">
            <v>Auxiliary Services</v>
          </cell>
        </row>
        <row r="246">
          <cell r="A246" t="str">
            <v>A01245</v>
          </cell>
          <cell r="B246" t="str">
            <v>INACTIVE General Merchandise</v>
          </cell>
          <cell r="C246" t="str">
            <v>D01113</v>
          </cell>
          <cell r="D246" t="str">
            <v>Bookstore</v>
          </cell>
          <cell r="E246" t="str">
            <v>DIV132</v>
          </cell>
          <cell r="F246" t="str">
            <v>Campus Business Support Srvcs</v>
          </cell>
          <cell r="G246" t="str">
            <v>ORG19</v>
          </cell>
          <cell r="H246" t="str">
            <v>Auxiliary Services</v>
          </cell>
        </row>
        <row r="247">
          <cell r="A247" t="str">
            <v>A01246</v>
          </cell>
          <cell r="B247" t="str">
            <v>INACTIVE CompUCR</v>
          </cell>
          <cell r="C247" t="str">
            <v>D01113</v>
          </cell>
          <cell r="D247" t="str">
            <v>Bookstore</v>
          </cell>
          <cell r="E247" t="str">
            <v>DIV132</v>
          </cell>
          <cell r="F247" t="str">
            <v>Campus Business Support Srvcs</v>
          </cell>
          <cell r="G247" t="str">
            <v>ORG19</v>
          </cell>
          <cell r="H247" t="str">
            <v>Auxiliary Services</v>
          </cell>
        </row>
        <row r="248">
          <cell r="A248" t="str">
            <v>A01247</v>
          </cell>
          <cell r="B248" t="str">
            <v>INACTIVE UNEX Bookstore</v>
          </cell>
          <cell r="C248" t="str">
            <v>D01113</v>
          </cell>
          <cell r="D248" t="str">
            <v>Bookstore</v>
          </cell>
          <cell r="E248" t="str">
            <v>DIV132</v>
          </cell>
          <cell r="F248" t="str">
            <v>Campus Business Support Srvcs</v>
          </cell>
          <cell r="G248" t="str">
            <v>ORG19</v>
          </cell>
          <cell r="H248" t="str">
            <v>Auxiliary Services</v>
          </cell>
        </row>
        <row r="249">
          <cell r="A249" t="str">
            <v>A01248</v>
          </cell>
          <cell r="B249" t="str">
            <v>INACTIVE Campus Life - Admin</v>
          </cell>
          <cell r="C249" t="str">
            <v>D01114</v>
          </cell>
          <cell r="D249" t="str">
            <v>INACTIVE UCR Card Operations</v>
          </cell>
          <cell r="E249" t="str">
            <v>DIV133</v>
          </cell>
          <cell r="F249" t="str">
            <v>Auxiliary Facilities Services</v>
          </cell>
          <cell r="G249" t="str">
            <v>ORG19</v>
          </cell>
          <cell r="H249" t="str">
            <v>Auxiliary Services</v>
          </cell>
        </row>
        <row r="250">
          <cell r="A250" t="str">
            <v>A01249</v>
          </cell>
          <cell r="B250" t="str">
            <v>INACTIVE Tech Support Services</v>
          </cell>
          <cell r="C250" t="str">
            <v>D01287</v>
          </cell>
          <cell r="D250" t="str">
            <v>INACTIVE Student Aff Tech Svc</v>
          </cell>
          <cell r="E250" t="str">
            <v>DIV208</v>
          </cell>
          <cell r="F250" t="str">
            <v>Enterprise Solutions</v>
          </cell>
          <cell r="G250" t="str">
            <v>ORG21</v>
          </cell>
          <cell r="H250" t="str">
            <v>Info. Technology Solutions</v>
          </cell>
        </row>
        <row r="251">
          <cell r="A251" t="str">
            <v>A01250</v>
          </cell>
          <cell r="B251" t="str">
            <v>ECS - Early Childhood Services</v>
          </cell>
          <cell r="C251" t="str">
            <v>D01115</v>
          </cell>
          <cell r="D251" t="str">
            <v>Early Childhood Services</v>
          </cell>
          <cell r="E251" t="str">
            <v>DIV189</v>
          </cell>
          <cell r="F251" t="str">
            <v>Other Auxiliary Services</v>
          </cell>
          <cell r="G251" t="str">
            <v>ORG19</v>
          </cell>
          <cell r="H251" t="str">
            <v>Auxiliary Services</v>
          </cell>
        </row>
        <row r="252">
          <cell r="A252" t="str">
            <v>A01251</v>
          </cell>
          <cell r="B252" t="str">
            <v>INACTIVE Toddler Program</v>
          </cell>
          <cell r="C252" t="str">
            <v>D01115</v>
          </cell>
          <cell r="D252" t="str">
            <v>Early Childhood Services</v>
          </cell>
          <cell r="E252" t="str">
            <v>DIV189</v>
          </cell>
          <cell r="F252" t="str">
            <v>Other Auxiliary Services</v>
          </cell>
          <cell r="G252" t="str">
            <v>ORG19</v>
          </cell>
          <cell r="H252" t="str">
            <v>Auxiliary Services</v>
          </cell>
        </row>
        <row r="253">
          <cell r="A253" t="str">
            <v>A01252</v>
          </cell>
          <cell r="B253" t="str">
            <v>ECS Net Revenue</v>
          </cell>
          <cell r="C253" t="str">
            <v>D01115</v>
          </cell>
          <cell r="D253" t="str">
            <v>Early Childhood Services</v>
          </cell>
          <cell r="E253" t="str">
            <v>DIV189</v>
          </cell>
          <cell r="F253" t="str">
            <v>Other Auxiliary Services</v>
          </cell>
          <cell r="G253" t="str">
            <v>ORG19</v>
          </cell>
          <cell r="H253" t="str">
            <v>Auxiliary Services</v>
          </cell>
        </row>
        <row r="254">
          <cell r="A254" t="str">
            <v>A01253</v>
          </cell>
          <cell r="B254" t="str">
            <v>INACTIVE Kindergarten Program</v>
          </cell>
          <cell r="C254" t="str">
            <v>D01115</v>
          </cell>
          <cell r="D254" t="str">
            <v>Early Childhood Services</v>
          </cell>
          <cell r="E254" t="str">
            <v>DIV189</v>
          </cell>
          <cell r="F254" t="str">
            <v>Other Auxiliary Services</v>
          </cell>
          <cell r="G254" t="str">
            <v>ORG19</v>
          </cell>
          <cell r="H254" t="str">
            <v>Auxiliary Services</v>
          </cell>
        </row>
        <row r="255">
          <cell r="A255" t="str">
            <v>A01254</v>
          </cell>
          <cell r="B255" t="str">
            <v>INACTIVE Infant Program</v>
          </cell>
          <cell r="C255" t="str">
            <v>D01115</v>
          </cell>
          <cell r="D255" t="str">
            <v>Early Childhood Services</v>
          </cell>
          <cell r="E255" t="str">
            <v>DIV189</v>
          </cell>
          <cell r="F255" t="str">
            <v>Other Auxiliary Services</v>
          </cell>
          <cell r="G255" t="str">
            <v>ORG19</v>
          </cell>
          <cell r="H255" t="str">
            <v>Auxiliary Services</v>
          </cell>
        </row>
        <row r="256">
          <cell r="A256" t="str">
            <v>A01255</v>
          </cell>
          <cell r="B256" t="str">
            <v>HUB Administration</v>
          </cell>
          <cell r="C256" t="str">
            <v>D01116</v>
          </cell>
          <cell r="D256" t="str">
            <v>Highlander Union</v>
          </cell>
          <cell r="E256" t="str">
            <v>DIV185</v>
          </cell>
          <cell r="F256" t="str">
            <v>VCSA Campus Life</v>
          </cell>
          <cell r="G256" t="str">
            <v>ORG25</v>
          </cell>
          <cell r="H256" t="str">
            <v>Vice ChancellorStudent Affairs</v>
          </cell>
        </row>
        <row r="257">
          <cell r="A257" t="str">
            <v>A01256</v>
          </cell>
          <cell r="B257" t="str">
            <v>UCR Card Office</v>
          </cell>
          <cell r="C257" t="str">
            <v>D02055</v>
          </cell>
          <cell r="D257" t="str">
            <v>Support Services</v>
          </cell>
          <cell r="E257" t="str">
            <v>DIV132</v>
          </cell>
          <cell r="F257" t="str">
            <v>Campus Business Support Srvcs</v>
          </cell>
          <cell r="G257" t="str">
            <v>ORG19</v>
          </cell>
          <cell r="H257" t="str">
            <v>Auxiliary Services</v>
          </cell>
        </row>
        <row r="258">
          <cell r="A258" t="str">
            <v>A01257</v>
          </cell>
          <cell r="B258" t="str">
            <v>INACTIVE - A-I Dining Svcs</v>
          </cell>
          <cell r="C258" t="str">
            <v>D01209</v>
          </cell>
          <cell r="D258" t="str">
            <v>Dining Services</v>
          </cell>
          <cell r="E258" t="str">
            <v>DIV188</v>
          </cell>
          <cell r="F258" t="str">
            <v>Housing &amp; Dining Services</v>
          </cell>
          <cell r="G258" t="str">
            <v>ORG19</v>
          </cell>
          <cell r="H258" t="str">
            <v>Auxiliary Services</v>
          </cell>
        </row>
        <row r="259">
          <cell r="A259" t="str">
            <v>A01258</v>
          </cell>
          <cell r="B259" t="str">
            <v>INACTIVE-A-I Convenience Store</v>
          </cell>
          <cell r="C259" t="str">
            <v>D01209</v>
          </cell>
          <cell r="D259" t="str">
            <v>Dining Services</v>
          </cell>
          <cell r="E259" t="str">
            <v>DIV188</v>
          </cell>
          <cell r="F259" t="str">
            <v>Housing &amp; Dining Services</v>
          </cell>
          <cell r="G259" t="str">
            <v>ORG19</v>
          </cell>
          <cell r="H259" t="str">
            <v>Auxiliary Services</v>
          </cell>
        </row>
        <row r="260">
          <cell r="A260" t="str">
            <v>A01259</v>
          </cell>
          <cell r="B260" t="str">
            <v>INACTIVE - Lothian Dining Svcs</v>
          </cell>
          <cell r="C260" t="str">
            <v>D01209</v>
          </cell>
          <cell r="D260" t="str">
            <v>Dining Services</v>
          </cell>
          <cell r="E260" t="str">
            <v>DIV188</v>
          </cell>
          <cell r="F260" t="str">
            <v>Housing &amp; Dining Services</v>
          </cell>
          <cell r="G260" t="str">
            <v>ORG19</v>
          </cell>
          <cell r="H260" t="str">
            <v>Auxiliary Services</v>
          </cell>
        </row>
        <row r="261">
          <cell r="A261" t="str">
            <v>A01260</v>
          </cell>
          <cell r="B261" t="str">
            <v>INACTIVELothian Off-Track Conf</v>
          </cell>
          <cell r="C261" t="str">
            <v>D01209</v>
          </cell>
          <cell r="D261" t="str">
            <v>Dining Services</v>
          </cell>
          <cell r="E261" t="str">
            <v>DIV188</v>
          </cell>
          <cell r="F261" t="str">
            <v>Housing &amp; Dining Services</v>
          </cell>
          <cell r="G261" t="str">
            <v>ORG19</v>
          </cell>
          <cell r="H261" t="str">
            <v>Auxiliary Services</v>
          </cell>
        </row>
        <row r="262">
          <cell r="A262" t="str">
            <v>A01261</v>
          </cell>
          <cell r="B262" t="str">
            <v>INACTIVE - Lothian Conv Store</v>
          </cell>
          <cell r="C262" t="str">
            <v>D01209</v>
          </cell>
          <cell r="D262" t="str">
            <v>Dining Services</v>
          </cell>
          <cell r="E262" t="str">
            <v>DIV188</v>
          </cell>
          <cell r="F262" t="str">
            <v>Housing &amp; Dining Services</v>
          </cell>
          <cell r="G262" t="str">
            <v>ORG19</v>
          </cell>
          <cell r="H262" t="str">
            <v>Auxiliary Services</v>
          </cell>
        </row>
        <row r="263">
          <cell r="A263" t="str">
            <v>A01262</v>
          </cell>
          <cell r="B263" t="str">
            <v>INACTIVE Commons Dining Svcs</v>
          </cell>
          <cell r="C263" t="str">
            <v>D01209</v>
          </cell>
          <cell r="D263" t="str">
            <v>Dining Services</v>
          </cell>
          <cell r="E263" t="str">
            <v>DIV188</v>
          </cell>
          <cell r="F263" t="str">
            <v>Housing &amp; Dining Services</v>
          </cell>
          <cell r="G263" t="str">
            <v>ORG19</v>
          </cell>
          <cell r="H263" t="str">
            <v>Auxiliary Services</v>
          </cell>
        </row>
        <row r="264">
          <cell r="A264" t="str">
            <v>A01263</v>
          </cell>
          <cell r="B264" t="str">
            <v>MRB1 Cafe'</v>
          </cell>
          <cell r="C264" t="str">
            <v>D01209</v>
          </cell>
          <cell r="D264" t="str">
            <v>Dining Services</v>
          </cell>
          <cell r="E264" t="str">
            <v>DIV188</v>
          </cell>
          <cell r="F264" t="str">
            <v>Housing &amp; Dining Services</v>
          </cell>
          <cell r="G264" t="str">
            <v>ORG19</v>
          </cell>
          <cell r="H264" t="str">
            <v>Auxiliary Services</v>
          </cell>
        </row>
        <row r="265">
          <cell r="A265" t="str">
            <v>A01264</v>
          </cell>
          <cell r="B265" t="str">
            <v>Intramural Sports</v>
          </cell>
          <cell r="C265" t="str">
            <v>D01117</v>
          </cell>
          <cell r="D265" t="str">
            <v>Recreation/Student Rec Center</v>
          </cell>
          <cell r="E265" t="str">
            <v>DIV231</v>
          </cell>
          <cell r="F265" t="str">
            <v>Student Engagement</v>
          </cell>
          <cell r="G265" t="str">
            <v>ORG25</v>
          </cell>
          <cell r="H265" t="str">
            <v>Vice ChancellorStudent Affairs</v>
          </cell>
        </row>
        <row r="266">
          <cell r="A266" t="str">
            <v>A01265</v>
          </cell>
          <cell r="B266" t="str">
            <v>SRC General Operations</v>
          </cell>
          <cell r="C266" t="str">
            <v>D01117</v>
          </cell>
          <cell r="D266" t="str">
            <v>Recreation/Student Rec Center</v>
          </cell>
          <cell r="E266" t="str">
            <v>DIV231</v>
          </cell>
          <cell r="F266" t="str">
            <v>Student Engagement</v>
          </cell>
          <cell r="G266" t="str">
            <v>ORG25</v>
          </cell>
          <cell r="H266" t="str">
            <v>Vice ChancellorStudent Affairs</v>
          </cell>
        </row>
        <row r="267">
          <cell r="A267" t="str">
            <v>A01266</v>
          </cell>
          <cell r="B267" t="str">
            <v>Rec Activity Classes</v>
          </cell>
          <cell r="C267" t="str">
            <v>D01117</v>
          </cell>
          <cell r="D267" t="str">
            <v>Recreation/Student Rec Center</v>
          </cell>
          <cell r="E267" t="str">
            <v>DIV231</v>
          </cell>
          <cell r="F267" t="str">
            <v>Student Engagement</v>
          </cell>
          <cell r="G267" t="str">
            <v>ORG25</v>
          </cell>
          <cell r="H267" t="str">
            <v>Vice ChancellorStudent Affairs</v>
          </cell>
        </row>
        <row r="268">
          <cell r="A268" t="str">
            <v>A01267</v>
          </cell>
          <cell r="B268" t="str">
            <v>Youth Activities</v>
          </cell>
          <cell r="C268" t="str">
            <v>D01117</v>
          </cell>
          <cell r="D268" t="str">
            <v>Recreation/Student Rec Center</v>
          </cell>
          <cell r="E268" t="str">
            <v>DIV231</v>
          </cell>
          <cell r="F268" t="str">
            <v>Student Engagement</v>
          </cell>
          <cell r="G268" t="str">
            <v>ORG25</v>
          </cell>
          <cell r="H268" t="str">
            <v>Vice ChancellorStudent Affairs</v>
          </cell>
        </row>
        <row r="269">
          <cell r="A269" t="str">
            <v>A01268</v>
          </cell>
          <cell r="B269" t="str">
            <v>Facility Rental</v>
          </cell>
          <cell r="C269" t="str">
            <v>D01117</v>
          </cell>
          <cell r="D269" t="str">
            <v>Recreation/Student Rec Center</v>
          </cell>
          <cell r="E269" t="str">
            <v>DIV231</v>
          </cell>
          <cell r="F269" t="str">
            <v>Student Engagement</v>
          </cell>
          <cell r="G269" t="str">
            <v>ORG25</v>
          </cell>
          <cell r="H269" t="str">
            <v>Vice ChancellorStudent Affairs</v>
          </cell>
        </row>
        <row r="270">
          <cell r="A270" t="str">
            <v>A01269</v>
          </cell>
          <cell r="B270" t="str">
            <v>Printing &amp; Reprographics</v>
          </cell>
          <cell r="C270" t="str">
            <v>D02055</v>
          </cell>
          <cell r="D270" t="str">
            <v>Support Services</v>
          </cell>
          <cell r="E270" t="str">
            <v>DIV132</v>
          </cell>
          <cell r="F270" t="str">
            <v>Campus Business Support Srvcs</v>
          </cell>
          <cell r="G270" t="str">
            <v>ORG19</v>
          </cell>
          <cell r="H270" t="str">
            <v>Auxiliary Services</v>
          </cell>
        </row>
        <row r="271">
          <cell r="A271" t="str">
            <v>A01270</v>
          </cell>
          <cell r="B271" t="str">
            <v>INACTIVE Bindery</v>
          </cell>
          <cell r="C271" t="str">
            <v>D01118</v>
          </cell>
          <cell r="D271" t="str">
            <v>INACTIVE Printing &amp; Repro</v>
          </cell>
          <cell r="E271" t="str">
            <v>DIV133</v>
          </cell>
          <cell r="F271" t="str">
            <v>Auxiliary Facilities Services</v>
          </cell>
          <cell r="G271" t="str">
            <v>ORG19</v>
          </cell>
          <cell r="H271" t="str">
            <v>Auxiliary Services</v>
          </cell>
        </row>
        <row r="272">
          <cell r="A272" t="str">
            <v>A01271</v>
          </cell>
          <cell r="B272" t="str">
            <v>INACTIVE Color Copies</v>
          </cell>
          <cell r="C272" t="str">
            <v>D01118</v>
          </cell>
          <cell r="D272" t="str">
            <v>INACTIVE Printing &amp; Repro</v>
          </cell>
          <cell r="E272" t="str">
            <v>DIV133</v>
          </cell>
          <cell r="F272" t="str">
            <v>Auxiliary Facilities Services</v>
          </cell>
          <cell r="G272" t="str">
            <v>ORG19</v>
          </cell>
          <cell r="H272" t="str">
            <v>Auxiliary Services</v>
          </cell>
        </row>
        <row r="273">
          <cell r="A273" t="str">
            <v>A01272</v>
          </cell>
          <cell r="B273" t="str">
            <v>Copier Program</v>
          </cell>
          <cell r="C273" t="str">
            <v>D02055</v>
          </cell>
          <cell r="D273" t="str">
            <v>Support Services</v>
          </cell>
          <cell r="E273" t="str">
            <v>DIV132</v>
          </cell>
          <cell r="F273" t="str">
            <v>Campus Business Support Srvcs</v>
          </cell>
          <cell r="G273" t="str">
            <v>ORG19</v>
          </cell>
          <cell r="H273" t="str">
            <v>Auxiliary Services</v>
          </cell>
        </row>
        <row r="274">
          <cell r="A274" t="str">
            <v>A01273</v>
          </cell>
          <cell r="B274" t="str">
            <v>INACTIVE Course Readers</v>
          </cell>
          <cell r="C274" t="str">
            <v>D01118</v>
          </cell>
          <cell r="D274" t="str">
            <v>INACTIVE Printing &amp; Repro</v>
          </cell>
          <cell r="E274" t="str">
            <v>DIV133</v>
          </cell>
          <cell r="F274" t="str">
            <v>Auxiliary Facilities Services</v>
          </cell>
          <cell r="G274" t="str">
            <v>ORG19</v>
          </cell>
          <cell r="H274" t="str">
            <v>Auxiliary Services</v>
          </cell>
        </row>
        <row r="275">
          <cell r="A275" t="str">
            <v>A01274</v>
          </cell>
          <cell r="B275" t="str">
            <v>INACTIVE Darkroom</v>
          </cell>
          <cell r="C275" t="str">
            <v>D01118</v>
          </cell>
          <cell r="D275" t="str">
            <v>INACTIVE Printing &amp; Repro</v>
          </cell>
          <cell r="E275" t="str">
            <v>DIV133</v>
          </cell>
          <cell r="F275" t="str">
            <v>Auxiliary Facilities Services</v>
          </cell>
          <cell r="G275" t="str">
            <v>ORG19</v>
          </cell>
          <cell r="H275" t="str">
            <v>Auxiliary Services</v>
          </cell>
        </row>
        <row r="276">
          <cell r="A276" t="str">
            <v>A01275</v>
          </cell>
          <cell r="B276" t="str">
            <v>INACTIVE DEX Printing/Dist</v>
          </cell>
          <cell r="C276" t="str">
            <v>D01118</v>
          </cell>
          <cell r="D276" t="str">
            <v>INACTIVE Printing &amp; Repro</v>
          </cell>
          <cell r="E276" t="str">
            <v>DIV133</v>
          </cell>
          <cell r="F276" t="str">
            <v>Auxiliary Facilities Services</v>
          </cell>
          <cell r="G276" t="str">
            <v>ORG19</v>
          </cell>
          <cell r="H276" t="str">
            <v>Auxiliary Services</v>
          </cell>
        </row>
        <row r="277">
          <cell r="A277" t="str">
            <v>A01276</v>
          </cell>
          <cell r="B277" t="str">
            <v>INACTIVE Pressroom</v>
          </cell>
          <cell r="C277" t="str">
            <v>D01118</v>
          </cell>
          <cell r="D277" t="str">
            <v>INACTIVE Printing &amp; Repro</v>
          </cell>
          <cell r="E277" t="str">
            <v>DIV133</v>
          </cell>
          <cell r="F277" t="str">
            <v>Auxiliary Facilities Services</v>
          </cell>
          <cell r="G277" t="str">
            <v>ORG19</v>
          </cell>
          <cell r="H277" t="str">
            <v>Auxiliary Services</v>
          </cell>
        </row>
        <row r="278">
          <cell r="A278" t="str">
            <v>A01277</v>
          </cell>
          <cell r="B278" t="str">
            <v>INACTIVE Quick Copy Svcs</v>
          </cell>
          <cell r="C278" t="str">
            <v>D01118</v>
          </cell>
          <cell r="D278" t="str">
            <v>INACTIVE Printing &amp; Repro</v>
          </cell>
          <cell r="E278" t="str">
            <v>DIV133</v>
          </cell>
          <cell r="F278" t="str">
            <v>Auxiliary Facilities Services</v>
          </cell>
          <cell r="G278" t="str">
            <v>ORG19</v>
          </cell>
          <cell r="H278" t="str">
            <v>Auxiliary Services</v>
          </cell>
        </row>
        <row r="279">
          <cell r="A279" t="str">
            <v>A01278</v>
          </cell>
          <cell r="B279" t="str">
            <v>INACTIVE Rivera Lib Copier Pgm</v>
          </cell>
          <cell r="C279" t="str">
            <v>D01118</v>
          </cell>
          <cell r="D279" t="str">
            <v>INACTIVE Printing &amp; Repro</v>
          </cell>
          <cell r="E279" t="str">
            <v>DIV133</v>
          </cell>
          <cell r="F279" t="str">
            <v>Auxiliary Facilities Services</v>
          </cell>
          <cell r="G279" t="str">
            <v>ORG19</v>
          </cell>
          <cell r="H279" t="str">
            <v>Auxiliary Services</v>
          </cell>
        </row>
        <row r="280">
          <cell r="A280" t="str">
            <v>A01279</v>
          </cell>
          <cell r="B280" t="str">
            <v>INACTIVE Typesetting</v>
          </cell>
          <cell r="C280" t="str">
            <v>D01118</v>
          </cell>
          <cell r="D280" t="str">
            <v>INACTIVE Printing &amp; Repro</v>
          </cell>
          <cell r="E280" t="str">
            <v>DIV133</v>
          </cell>
          <cell r="F280" t="str">
            <v>Auxiliary Facilities Services</v>
          </cell>
          <cell r="G280" t="str">
            <v>ORG19</v>
          </cell>
          <cell r="H280" t="str">
            <v>Auxiliary Services</v>
          </cell>
        </row>
        <row r="281">
          <cell r="A281" t="str">
            <v>A01280</v>
          </cell>
          <cell r="B281" t="str">
            <v>Fleet - Admin</v>
          </cell>
          <cell r="C281" t="str">
            <v>D01119</v>
          </cell>
          <cell r="D281" t="str">
            <v>Fleet Services</v>
          </cell>
          <cell r="E281" t="str">
            <v>DIV134</v>
          </cell>
          <cell r="F281" t="str">
            <v>Transportation Services</v>
          </cell>
          <cell r="G281" t="str">
            <v>ORG19</v>
          </cell>
          <cell r="H281" t="str">
            <v>Auxiliary Services</v>
          </cell>
        </row>
        <row r="282">
          <cell r="A282" t="str">
            <v>A01281</v>
          </cell>
          <cell r="B282" t="str">
            <v>INACTIVE Long Term Leases</v>
          </cell>
          <cell r="C282" t="str">
            <v>D01119</v>
          </cell>
          <cell r="D282" t="str">
            <v>Fleet Services</v>
          </cell>
          <cell r="E282" t="str">
            <v>DIV134</v>
          </cell>
          <cell r="F282" t="str">
            <v>Transportation Services</v>
          </cell>
          <cell r="G282" t="str">
            <v>ORG19</v>
          </cell>
          <cell r="H282" t="str">
            <v>Auxiliary Services</v>
          </cell>
        </row>
        <row r="283">
          <cell r="A283" t="str">
            <v>A01282</v>
          </cell>
          <cell r="B283" t="str">
            <v>INACTIVE Outside Rentals</v>
          </cell>
          <cell r="C283" t="str">
            <v>D01119</v>
          </cell>
          <cell r="D283" t="str">
            <v>Fleet Services</v>
          </cell>
          <cell r="E283" t="str">
            <v>DIV134</v>
          </cell>
          <cell r="F283" t="str">
            <v>Transportation Services</v>
          </cell>
          <cell r="G283" t="str">
            <v>ORG19</v>
          </cell>
          <cell r="H283" t="str">
            <v>Auxiliary Services</v>
          </cell>
        </row>
        <row r="284">
          <cell r="A284" t="str">
            <v>A01283</v>
          </cell>
          <cell r="B284" t="str">
            <v>INACTIVE Svs-Dept-Owned Vehicl</v>
          </cell>
          <cell r="C284" t="str">
            <v>D01119</v>
          </cell>
          <cell r="D284" t="str">
            <v>Fleet Services</v>
          </cell>
          <cell r="E284" t="str">
            <v>DIV134</v>
          </cell>
          <cell r="F284" t="str">
            <v>Transportation Services</v>
          </cell>
          <cell r="G284" t="str">
            <v>ORG19</v>
          </cell>
          <cell r="H284" t="str">
            <v>Auxiliary Services</v>
          </cell>
        </row>
        <row r="285">
          <cell r="A285" t="str">
            <v>A01284</v>
          </cell>
          <cell r="B285" t="str">
            <v>INACTIVE Fleet Svcs-Bus Repair</v>
          </cell>
          <cell r="C285" t="str">
            <v>D01119</v>
          </cell>
          <cell r="D285" t="str">
            <v>Fleet Services</v>
          </cell>
          <cell r="E285" t="str">
            <v>DIV134</v>
          </cell>
          <cell r="F285" t="str">
            <v>Transportation Services</v>
          </cell>
          <cell r="G285" t="str">
            <v>ORG19</v>
          </cell>
          <cell r="H285" t="str">
            <v>Auxiliary Services</v>
          </cell>
        </row>
        <row r="286">
          <cell r="A286" t="str">
            <v>A01285</v>
          </cell>
          <cell r="B286" t="str">
            <v>INACTIVE Daily Pool Rentals</v>
          </cell>
          <cell r="C286" t="str">
            <v>D01119</v>
          </cell>
          <cell r="D286" t="str">
            <v>Fleet Services</v>
          </cell>
          <cell r="E286" t="str">
            <v>DIV134</v>
          </cell>
          <cell r="F286" t="str">
            <v>Transportation Services</v>
          </cell>
          <cell r="G286" t="str">
            <v>ORG19</v>
          </cell>
          <cell r="H286" t="str">
            <v>Auxiliary Services</v>
          </cell>
        </row>
        <row r="287">
          <cell r="A287" t="str">
            <v>A01286</v>
          </cell>
          <cell r="B287" t="str">
            <v>Mail - Admin</v>
          </cell>
          <cell r="C287" t="str">
            <v>D02054</v>
          </cell>
          <cell r="D287" t="str">
            <v>Distribution Services</v>
          </cell>
          <cell r="E287" t="str">
            <v>DIV132</v>
          </cell>
          <cell r="F287" t="str">
            <v>Campus Business Support Srvcs</v>
          </cell>
          <cell r="G287" t="str">
            <v>ORG19</v>
          </cell>
          <cell r="H287" t="str">
            <v>Auxiliary Services</v>
          </cell>
        </row>
        <row r="288">
          <cell r="A288" t="str">
            <v>A01287</v>
          </cell>
          <cell r="B288" t="str">
            <v>INACTIVE Labeling</v>
          </cell>
          <cell r="C288" t="str">
            <v>D01120</v>
          </cell>
          <cell r="D288" t="str">
            <v>INACTIVE Mail Services</v>
          </cell>
          <cell r="E288" t="str">
            <v>DIV133</v>
          </cell>
          <cell r="F288" t="str">
            <v>Auxiliary Facilities Services</v>
          </cell>
          <cell r="G288" t="str">
            <v>ORG19</v>
          </cell>
          <cell r="H288" t="str">
            <v>Auxiliary Services</v>
          </cell>
        </row>
        <row r="289">
          <cell r="A289" t="str">
            <v>A01288</v>
          </cell>
          <cell r="B289" t="str">
            <v>INACTIVE Campus Distrib Lists</v>
          </cell>
          <cell r="C289" t="str">
            <v>D01120</v>
          </cell>
          <cell r="D289" t="str">
            <v>INACTIVE Mail Services</v>
          </cell>
          <cell r="E289" t="str">
            <v>DIV133</v>
          </cell>
          <cell r="F289" t="str">
            <v>Auxiliary Facilities Services</v>
          </cell>
          <cell r="G289" t="str">
            <v>ORG19</v>
          </cell>
          <cell r="H289" t="str">
            <v>Auxiliary Services</v>
          </cell>
        </row>
        <row r="290">
          <cell r="A290" t="str">
            <v>A01289</v>
          </cell>
          <cell r="B290" t="str">
            <v>INACTIVE ScotMail</v>
          </cell>
          <cell r="C290" t="str">
            <v>D01120</v>
          </cell>
          <cell r="D290" t="str">
            <v>INACTIVE Mail Services</v>
          </cell>
          <cell r="E290" t="str">
            <v>DIV133</v>
          </cell>
          <cell r="F290" t="str">
            <v>Auxiliary Facilities Services</v>
          </cell>
          <cell r="G290" t="str">
            <v>ORG19</v>
          </cell>
          <cell r="H290" t="str">
            <v>Auxiliary Services</v>
          </cell>
        </row>
        <row r="291">
          <cell r="A291" t="str">
            <v>A01290</v>
          </cell>
          <cell r="B291" t="str">
            <v>INACTIVE Inserting</v>
          </cell>
          <cell r="C291" t="str">
            <v>D01120</v>
          </cell>
          <cell r="D291" t="str">
            <v>INACTIVE Mail Services</v>
          </cell>
          <cell r="E291" t="str">
            <v>DIV133</v>
          </cell>
          <cell r="F291" t="str">
            <v>Auxiliary Facilities Services</v>
          </cell>
          <cell r="G291" t="str">
            <v>ORG19</v>
          </cell>
          <cell r="H291" t="str">
            <v>Auxiliary Services</v>
          </cell>
        </row>
        <row r="292">
          <cell r="A292" t="str">
            <v>A01291</v>
          </cell>
          <cell r="B292" t="str">
            <v>INACTIVE Bulk Mail</v>
          </cell>
          <cell r="C292" t="str">
            <v>D01120</v>
          </cell>
          <cell r="D292" t="str">
            <v>INACTIVE Mail Services</v>
          </cell>
          <cell r="E292" t="str">
            <v>DIV133</v>
          </cell>
          <cell r="F292" t="str">
            <v>Auxiliary Facilities Services</v>
          </cell>
          <cell r="G292" t="str">
            <v>ORG19</v>
          </cell>
          <cell r="H292" t="str">
            <v>Auxiliary Services</v>
          </cell>
        </row>
        <row r="293">
          <cell r="A293" t="str">
            <v>A01292</v>
          </cell>
          <cell r="B293" t="str">
            <v>INACTIVE Messenger Service</v>
          </cell>
          <cell r="C293" t="str">
            <v>D01120</v>
          </cell>
          <cell r="D293" t="str">
            <v>INACTIVE Mail Services</v>
          </cell>
          <cell r="E293" t="str">
            <v>DIV133</v>
          </cell>
          <cell r="F293" t="str">
            <v>Auxiliary Facilities Services</v>
          </cell>
          <cell r="G293" t="str">
            <v>ORG19</v>
          </cell>
          <cell r="H293" t="str">
            <v>Auxiliary Services</v>
          </cell>
        </row>
        <row r="294">
          <cell r="A294" t="str">
            <v>A01293</v>
          </cell>
          <cell r="B294" t="str">
            <v>INACTIVE Stamps (Resale)</v>
          </cell>
          <cell r="C294" t="str">
            <v>D01120</v>
          </cell>
          <cell r="D294" t="str">
            <v>INACTIVE Mail Services</v>
          </cell>
          <cell r="E294" t="str">
            <v>DIV133</v>
          </cell>
          <cell r="F294" t="str">
            <v>Auxiliary Facilities Services</v>
          </cell>
          <cell r="G294" t="str">
            <v>ORG19</v>
          </cell>
          <cell r="H294" t="str">
            <v>Auxiliary Services</v>
          </cell>
        </row>
        <row r="295">
          <cell r="A295" t="str">
            <v>A01294</v>
          </cell>
          <cell r="B295" t="str">
            <v>INACTIVE Metered Mail/Deliv</v>
          </cell>
          <cell r="C295" t="str">
            <v>D01120</v>
          </cell>
          <cell r="D295" t="str">
            <v>INACTIVE Mail Services</v>
          </cell>
          <cell r="E295" t="str">
            <v>DIV133</v>
          </cell>
          <cell r="F295" t="str">
            <v>Auxiliary Facilities Services</v>
          </cell>
          <cell r="G295" t="str">
            <v>ORG19</v>
          </cell>
          <cell r="H295" t="str">
            <v>Auxiliary Services</v>
          </cell>
        </row>
        <row r="296">
          <cell r="A296" t="str">
            <v>A01295</v>
          </cell>
          <cell r="B296" t="str">
            <v>INACTIVE Fines &amp; Forfeitures</v>
          </cell>
          <cell r="C296" t="str">
            <v>D01121</v>
          </cell>
          <cell r="D296" t="str">
            <v>Transportation &amp; Parking Svcs</v>
          </cell>
          <cell r="E296" t="str">
            <v>DIV134</v>
          </cell>
          <cell r="F296" t="str">
            <v>Transportation Services</v>
          </cell>
          <cell r="G296" t="str">
            <v>ORG19</v>
          </cell>
          <cell r="H296" t="str">
            <v>Auxiliary Services</v>
          </cell>
        </row>
        <row r="297">
          <cell r="A297" t="str">
            <v>A01296</v>
          </cell>
          <cell r="B297" t="str">
            <v>INACTIVE Hauler Shuttle Svc</v>
          </cell>
          <cell r="C297" t="str">
            <v>D01121</v>
          </cell>
          <cell r="D297" t="str">
            <v>Transportation &amp; Parking Svcs</v>
          </cell>
          <cell r="E297" t="str">
            <v>DIV134</v>
          </cell>
          <cell r="F297" t="str">
            <v>Transportation Services</v>
          </cell>
          <cell r="G297" t="str">
            <v>ORG19</v>
          </cell>
          <cell r="H297" t="str">
            <v>Auxiliary Services</v>
          </cell>
        </row>
        <row r="298">
          <cell r="A298" t="str">
            <v>A01297</v>
          </cell>
          <cell r="B298" t="str">
            <v>Parking Operations</v>
          </cell>
          <cell r="C298" t="str">
            <v>D01121</v>
          </cell>
          <cell r="D298" t="str">
            <v>Transportation &amp; Parking Svcs</v>
          </cell>
          <cell r="E298" t="str">
            <v>DIV134</v>
          </cell>
          <cell r="F298" t="str">
            <v>Transportation Services</v>
          </cell>
          <cell r="G298" t="str">
            <v>ORG19</v>
          </cell>
          <cell r="H298" t="str">
            <v>Auxiliary Services</v>
          </cell>
        </row>
        <row r="299">
          <cell r="A299" t="str">
            <v>A01298</v>
          </cell>
          <cell r="B299" t="str">
            <v>INACTIVE Lot Watch Program</v>
          </cell>
          <cell r="C299" t="str">
            <v>D01121</v>
          </cell>
          <cell r="D299" t="str">
            <v>Transportation &amp; Parking Svcs</v>
          </cell>
          <cell r="E299" t="str">
            <v>DIV134</v>
          </cell>
          <cell r="F299" t="str">
            <v>Transportation Services</v>
          </cell>
          <cell r="G299" t="str">
            <v>ORG19</v>
          </cell>
          <cell r="H299" t="str">
            <v>Auxiliary Services</v>
          </cell>
        </row>
        <row r="300">
          <cell r="A300" t="str">
            <v>A01299</v>
          </cell>
          <cell r="B300" t="str">
            <v>FS Business Operations</v>
          </cell>
          <cell r="C300" t="str">
            <v>D02076</v>
          </cell>
          <cell r="D300" t="str">
            <v>FS Business Operations</v>
          </cell>
          <cell r="E300" t="str">
            <v>DIV153</v>
          </cell>
          <cell r="F300" t="str">
            <v>Facilities Services</v>
          </cell>
          <cell r="G300" t="str">
            <v>ORG30</v>
          </cell>
          <cell r="H300" t="str">
            <v>Fac- Plng - Design - Const</v>
          </cell>
        </row>
        <row r="301">
          <cell r="A301" t="str">
            <v>A01300</v>
          </cell>
          <cell r="B301" t="str">
            <v>FS Administration</v>
          </cell>
          <cell r="C301" t="str">
            <v>D01200</v>
          </cell>
          <cell r="D301" t="str">
            <v>FS Administration</v>
          </cell>
          <cell r="E301" t="str">
            <v>DIV153</v>
          </cell>
          <cell r="F301" t="str">
            <v>Facilities Services</v>
          </cell>
          <cell r="G301" t="str">
            <v>ORG30</v>
          </cell>
          <cell r="H301" t="str">
            <v>Fac- Plng - Design - Const</v>
          </cell>
        </row>
        <row r="302">
          <cell r="A302" t="str">
            <v>A01301</v>
          </cell>
          <cell r="B302" t="str">
            <v>GIS - Geographic Info Systems</v>
          </cell>
          <cell r="C302" t="str">
            <v>D01200</v>
          </cell>
          <cell r="D302" t="str">
            <v>FS Administration</v>
          </cell>
          <cell r="E302" t="str">
            <v>DIV153</v>
          </cell>
          <cell r="F302" t="str">
            <v>Facilities Services</v>
          </cell>
          <cell r="G302" t="str">
            <v>ORG30</v>
          </cell>
          <cell r="H302" t="str">
            <v>Fac- Plng - Design - Const</v>
          </cell>
        </row>
        <row r="303">
          <cell r="A303" t="str">
            <v>A01302</v>
          </cell>
          <cell r="B303" t="str">
            <v>Regulated Materials</v>
          </cell>
          <cell r="C303" t="str">
            <v>D01201</v>
          </cell>
          <cell r="D303" t="str">
            <v>Maintenance Services</v>
          </cell>
          <cell r="E303" t="str">
            <v>DIV153</v>
          </cell>
          <cell r="F303" t="str">
            <v>Facilities Services</v>
          </cell>
          <cell r="G303" t="str">
            <v>ORG30</v>
          </cell>
          <cell r="H303" t="str">
            <v>Fac- Plng - Design - Const</v>
          </cell>
        </row>
        <row r="304">
          <cell r="A304" t="str">
            <v>A01303</v>
          </cell>
          <cell r="B304" t="str">
            <v>Special Maintenance</v>
          </cell>
          <cell r="C304" t="str">
            <v>D01201</v>
          </cell>
          <cell r="D304" t="str">
            <v>Maintenance Services</v>
          </cell>
          <cell r="E304" t="str">
            <v>DIV153</v>
          </cell>
          <cell r="F304" t="str">
            <v>Facilities Services</v>
          </cell>
          <cell r="G304" t="str">
            <v>ORG30</v>
          </cell>
          <cell r="H304" t="str">
            <v>Fac- Plng - Design - Const</v>
          </cell>
        </row>
        <row r="305">
          <cell r="A305" t="str">
            <v>A01304</v>
          </cell>
          <cell r="B305" t="str">
            <v>Building Maintenance</v>
          </cell>
          <cell r="C305" t="str">
            <v>D01201</v>
          </cell>
          <cell r="D305" t="str">
            <v>Maintenance Services</v>
          </cell>
          <cell r="E305" t="str">
            <v>DIV153</v>
          </cell>
          <cell r="F305" t="str">
            <v>Facilities Services</v>
          </cell>
          <cell r="G305" t="str">
            <v>ORG30</v>
          </cell>
          <cell r="H305" t="str">
            <v>Fac- Plng - Design - Const</v>
          </cell>
        </row>
        <row r="306">
          <cell r="A306" t="str">
            <v>A01305</v>
          </cell>
          <cell r="B306" t="str">
            <v>Major Repairs &amp; Alteration</v>
          </cell>
          <cell r="C306" t="str">
            <v>D01201</v>
          </cell>
          <cell r="D306" t="str">
            <v>Maintenance Services</v>
          </cell>
          <cell r="E306" t="str">
            <v>DIV153</v>
          </cell>
          <cell r="F306" t="str">
            <v>Facilities Services</v>
          </cell>
          <cell r="G306" t="str">
            <v>ORG30</v>
          </cell>
          <cell r="H306" t="str">
            <v>Fac- Plng - Design - Const</v>
          </cell>
        </row>
        <row r="307">
          <cell r="A307" t="str">
            <v>A01306</v>
          </cell>
          <cell r="B307" t="str">
            <v>Deferred Maintenance - State</v>
          </cell>
          <cell r="C307" t="str">
            <v>D01201</v>
          </cell>
          <cell r="D307" t="str">
            <v>Maintenance Services</v>
          </cell>
          <cell r="E307" t="str">
            <v>DIV153</v>
          </cell>
          <cell r="F307" t="str">
            <v>Facilities Services</v>
          </cell>
          <cell r="G307" t="str">
            <v>ORG30</v>
          </cell>
          <cell r="H307" t="str">
            <v>Fac- Plng - Design - Const</v>
          </cell>
        </row>
        <row r="308">
          <cell r="A308" t="str">
            <v>A01307</v>
          </cell>
          <cell r="B308" t="str">
            <v>Executive Housing (Chanc Res)</v>
          </cell>
          <cell r="C308" t="str">
            <v>D01124</v>
          </cell>
          <cell r="D308" t="str">
            <v>Chancellor's Office - Gen Ops</v>
          </cell>
          <cell r="E308" t="str">
            <v>DIV136</v>
          </cell>
          <cell r="F308" t="str">
            <v>Chancellor's Office</v>
          </cell>
          <cell r="G308" t="str">
            <v>ORG20</v>
          </cell>
          <cell r="H308" t="str">
            <v>Chancellor</v>
          </cell>
        </row>
        <row r="309">
          <cell r="A309" t="str">
            <v>A01308</v>
          </cell>
          <cell r="B309" t="str">
            <v>Access Control</v>
          </cell>
          <cell r="C309" t="str">
            <v>D01201</v>
          </cell>
          <cell r="D309" t="str">
            <v>Maintenance Services</v>
          </cell>
          <cell r="E309" t="str">
            <v>DIV153</v>
          </cell>
          <cell r="F309" t="str">
            <v>Facilities Services</v>
          </cell>
          <cell r="G309" t="str">
            <v>ORG30</v>
          </cell>
          <cell r="H309" t="str">
            <v>Fac- Plng - Design - Const</v>
          </cell>
        </row>
        <row r="310">
          <cell r="A310" t="str">
            <v>A01309</v>
          </cell>
          <cell r="B310" t="str">
            <v>Customer Relations</v>
          </cell>
          <cell r="C310" t="str">
            <v>D02075</v>
          </cell>
          <cell r="D310" t="str">
            <v>Client Support Services</v>
          </cell>
          <cell r="E310" t="str">
            <v>DIV153</v>
          </cell>
          <cell r="F310" t="str">
            <v>Facilities Services</v>
          </cell>
          <cell r="G310" t="str">
            <v>ORG30</v>
          </cell>
          <cell r="H310" t="str">
            <v>Fac- Plng - Design - Const</v>
          </cell>
        </row>
        <row r="311">
          <cell r="A311" t="str">
            <v>A01310</v>
          </cell>
          <cell r="B311" t="str">
            <v>Landscape Services</v>
          </cell>
          <cell r="C311" t="str">
            <v>D01203</v>
          </cell>
          <cell r="D311" t="str">
            <v>Environmental &amp; Resource Svcs</v>
          </cell>
          <cell r="E311" t="str">
            <v>DIV153</v>
          </cell>
          <cell r="F311" t="str">
            <v>Facilities Services</v>
          </cell>
          <cell r="G311" t="str">
            <v>ORG30</v>
          </cell>
          <cell r="H311" t="str">
            <v>Fac- Plng - Design - Const</v>
          </cell>
        </row>
        <row r="312">
          <cell r="A312" t="str">
            <v>A01311</v>
          </cell>
          <cell r="B312" t="str">
            <v>Tree Maintenance</v>
          </cell>
          <cell r="C312" t="str">
            <v>D01202</v>
          </cell>
          <cell r="D312" t="str">
            <v>Grounds</v>
          </cell>
          <cell r="E312" t="str">
            <v>DIV153</v>
          </cell>
          <cell r="F312" t="str">
            <v>Facilities Services</v>
          </cell>
          <cell r="G312" t="str">
            <v>ORG30</v>
          </cell>
          <cell r="H312" t="str">
            <v>Fac- Plng - Design - Const</v>
          </cell>
        </row>
        <row r="313">
          <cell r="A313" t="str">
            <v>A01312</v>
          </cell>
          <cell r="B313" t="str">
            <v>Fntns,PondsOthrWatEle</v>
          </cell>
          <cell r="C313" t="str">
            <v>D01202</v>
          </cell>
          <cell r="D313" t="str">
            <v>Grounds</v>
          </cell>
          <cell r="E313" t="str">
            <v>DIV153</v>
          </cell>
          <cell r="F313" t="str">
            <v>Facilities Services</v>
          </cell>
          <cell r="G313" t="str">
            <v>ORG30</v>
          </cell>
          <cell r="H313" t="str">
            <v>Fac- Plng - Design - Const</v>
          </cell>
        </row>
        <row r="314">
          <cell r="A314" t="str">
            <v>A01313</v>
          </cell>
          <cell r="B314" t="str">
            <v>Communication Services</v>
          </cell>
          <cell r="C314" t="str">
            <v>D02075</v>
          </cell>
          <cell r="D314" t="str">
            <v>Client Support Services</v>
          </cell>
          <cell r="E314" t="str">
            <v>DIV153</v>
          </cell>
          <cell r="F314" t="str">
            <v>Facilities Services</v>
          </cell>
          <cell r="G314" t="str">
            <v>ORG30</v>
          </cell>
          <cell r="H314" t="str">
            <v>Fac- Plng - Design - Const</v>
          </cell>
        </row>
        <row r="315">
          <cell r="A315" t="str">
            <v>A01314</v>
          </cell>
          <cell r="B315" t="str">
            <v>PSA-Transportation and Parking</v>
          </cell>
          <cell r="C315" t="str">
            <v>D01203</v>
          </cell>
          <cell r="D315" t="str">
            <v>Environmental &amp; Resource Svcs</v>
          </cell>
          <cell r="E315" t="str">
            <v>DIV153</v>
          </cell>
          <cell r="F315" t="str">
            <v>Facilities Services</v>
          </cell>
          <cell r="G315" t="str">
            <v>ORG30</v>
          </cell>
          <cell r="H315" t="str">
            <v>Fac- Plng - Design - Const</v>
          </cell>
        </row>
        <row r="316">
          <cell r="A316" t="str">
            <v>A01315</v>
          </cell>
          <cell r="B316" t="str">
            <v>PSA-UC Intellicenter</v>
          </cell>
          <cell r="C316" t="str">
            <v>D01203</v>
          </cell>
          <cell r="D316" t="str">
            <v>Environmental &amp; Resource Svcs</v>
          </cell>
          <cell r="E316" t="str">
            <v>DIV153</v>
          </cell>
          <cell r="F316" t="str">
            <v>Facilities Services</v>
          </cell>
          <cell r="G316" t="str">
            <v>ORG30</v>
          </cell>
          <cell r="H316" t="str">
            <v>Fac- Plng - Design - Const</v>
          </cell>
        </row>
        <row r="317">
          <cell r="A317" t="str">
            <v>A01316</v>
          </cell>
          <cell r="B317" t="str">
            <v>Extended Shift</v>
          </cell>
          <cell r="C317" t="str">
            <v>D01203</v>
          </cell>
          <cell r="D317" t="str">
            <v>Environmental &amp; Resource Svcs</v>
          </cell>
          <cell r="E317" t="str">
            <v>DIV153</v>
          </cell>
          <cell r="F317" t="str">
            <v>Facilities Services</v>
          </cell>
          <cell r="G317" t="str">
            <v>ORG30</v>
          </cell>
          <cell r="H317" t="str">
            <v>Fac- Plng - Design - Const</v>
          </cell>
        </row>
        <row r="318">
          <cell r="A318" t="str">
            <v>A01317</v>
          </cell>
          <cell r="B318" t="str">
            <v>ERS Administration</v>
          </cell>
          <cell r="C318" t="str">
            <v>D01203</v>
          </cell>
          <cell r="D318" t="str">
            <v>Environmental &amp; Resource Svcs</v>
          </cell>
          <cell r="E318" t="str">
            <v>DIV153</v>
          </cell>
          <cell r="F318" t="str">
            <v>Facilities Services</v>
          </cell>
          <cell r="G318" t="str">
            <v>ORG30</v>
          </cell>
          <cell r="H318" t="str">
            <v>Fac- Plng - Design - Const</v>
          </cell>
        </row>
        <row r="319">
          <cell r="A319" t="str">
            <v>A01318</v>
          </cell>
          <cell r="B319" t="str">
            <v>Resource Management</v>
          </cell>
          <cell r="C319" t="str">
            <v>D01203</v>
          </cell>
          <cell r="D319" t="str">
            <v>Environmental &amp; Resource Svcs</v>
          </cell>
          <cell r="E319" t="str">
            <v>DIV153</v>
          </cell>
          <cell r="F319" t="str">
            <v>Facilities Services</v>
          </cell>
          <cell r="G319" t="str">
            <v>ORG30</v>
          </cell>
          <cell r="H319" t="str">
            <v>Fac- Plng - Design - Const</v>
          </cell>
        </row>
        <row r="320">
          <cell r="A320" t="str">
            <v>A01319</v>
          </cell>
          <cell r="B320" t="str">
            <v>Custodial &amp; Housekeeping Svcs</v>
          </cell>
          <cell r="C320" t="str">
            <v>D01203</v>
          </cell>
          <cell r="D320" t="str">
            <v>Environmental &amp; Resource Svcs</v>
          </cell>
          <cell r="E320" t="str">
            <v>DIV153</v>
          </cell>
          <cell r="F320" t="str">
            <v>Facilities Services</v>
          </cell>
          <cell r="G320" t="str">
            <v>ORG30</v>
          </cell>
          <cell r="H320" t="str">
            <v>Fac- Plng - Design - Const</v>
          </cell>
        </row>
        <row r="321">
          <cell r="A321" t="str">
            <v>A01320</v>
          </cell>
          <cell r="B321" t="str">
            <v>Sheet Metal</v>
          </cell>
          <cell r="C321" t="str">
            <v>D01201</v>
          </cell>
          <cell r="D321" t="str">
            <v>Maintenance Services</v>
          </cell>
          <cell r="E321" t="str">
            <v>DIV153</v>
          </cell>
          <cell r="F321" t="str">
            <v>Facilities Services</v>
          </cell>
          <cell r="G321" t="str">
            <v>ORG30</v>
          </cell>
          <cell r="H321" t="str">
            <v>Fac- Plng - Design - Const</v>
          </cell>
        </row>
        <row r="322">
          <cell r="A322" t="str">
            <v>A01321</v>
          </cell>
          <cell r="B322" t="str">
            <v>Refuse Recharge</v>
          </cell>
          <cell r="C322" t="str">
            <v>D01204</v>
          </cell>
          <cell r="D322" t="str">
            <v>Refuse</v>
          </cell>
          <cell r="E322" t="str">
            <v>DIV153</v>
          </cell>
          <cell r="F322" t="str">
            <v>Facilities Services</v>
          </cell>
          <cell r="G322" t="str">
            <v>ORG30</v>
          </cell>
          <cell r="H322" t="str">
            <v>Fac- Plng - Design - Const</v>
          </cell>
        </row>
        <row r="323">
          <cell r="A323" t="str">
            <v>A01322</v>
          </cell>
          <cell r="B323" t="str">
            <v>Refuse &amp; Recycling</v>
          </cell>
          <cell r="C323" t="str">
            <v>D01203</v>
          </cell>
          <cell r="D323" t="str">
            <v>Environmental &amp; Resource Svcs</v>
          </cell>
          <cell r="E323" t="str">
            <v>DIV153</v>
          </cell>
          <cell r="F323" t="str">
            <v>Facilities Services</v>
          </cell>
          <cell r="G323" t="str">
            <v>ORG30</v>
          </cell>
          <cell r="H323" t="str">
            <v>Fac- Plng - Design - Const</v>
          </cell>
        </row>
        <row r="324">
          <cell r="A324" t="str">
            <v>A01323</v>
          </cell>
          <cell r="B324" t="str">
            <v>Recycling</v>
          </cell>
          <cell r="C324" t="str">
            <v>D01204</v>
          </cell>
          <cell r="D324" t="str">
            <v>Refuse</v>
          </cell>
          <cell r="E324" t="str">
            <v>DIV153</v>
          </cell>
          <cell r="F324" t="str">
            <v>Facilities Services</v>
          </cell>
          <cell r="G324" t="str">
            <v>ORG30</v>
          </cell>
          <cell r="H324" t="str">
            <v>Fac- Plng - Design - Const</v>
          </cell>
        </row>
        <row r="325">
          <cell r="A325" t="str">
            <v>A01324</v>
          </cell>
          <cell r="B325" t="str">
            <v>Energy/Utility Management</v>
          </cell>
          <cell r="C325" t="str">
            <v>D01206</v>
          </cell>
          <cell r="D325" t="str">
            <v>Energy &amp; Utility Management</v>
          </cell>
          <cell r="E325" t="str">
            <v>DIV153</v>
          </cell>
          <cell r="F325" t="str">
            <v>Facilities Services</v>
          </cell>
          <cell r="G325" t="str">
            <v>ORG30</v>
          </cell>
          <cell r="H325" t="str">
            <v>Fac- Plng - Design - Const</v>
          </cell>
        </row>
        <row r="326">
          <cell r="A326" t="str">
            <v>A01325</v>
          </cell>
          <cell r="B326" t="str">
            <v>Central Plant Operations</v>
          </cell>
          <cell r="C326" t="str">
            <v>D01205</v>
          </cell>
          <cell r="D326" t="str">
            <v>Central Plant Operations</v>
          </cell>
          <cell r="E326" t="str">
            <v>DIV153</v>
          </cell>
          <cell r="F326" t="str">
            <v>Facilities Services</v>
          </cell>
          <cell r="G326" t="str">
            <v>ORG30</v>
          </cell>
          <cell r="H326" t="str">
            <v>Fac- Plng - Design - Const</v>
          </cell>
        </row>
        <row r="327">
          <cell r="A327" t="str">
            <v>A01326</v>
          </cell>
          <cell r="B327" t="str">
            <v>Maint of Util Dist/Collect Sys</v>
          </cell>
          <cell r="C327" t="str">
            <v>D01205</v>
          </cell>
          <cell r="D327" t="str">
            <v>Central Plant Operations</v>
          </cell>
          <cell r="E327" t="str">
            <v>DIV153</v>
          </cell>
          <cell r="F327" t="str">
            <v>Facilities Services</v>
          </cell>
          <cell r="G327" t="str">
            <v>ORG30</v>
          </cell>
          <cell r="H327" t="str">
            <v>Fac- Plng - Design - Const</v>
          </cell>
        </row>
        <row r="328">
          <cell r="A328" t="str">
            <v>A01327</v>
          </cell>
          <cell r="B328" t="str">
            <v>Util Plan, Bud, Anlys. &amp; Cons</v>
          </cell>
          <cell r="C328" t="str">
            <v>D01205</v>
          </cell>
          <cell r="D328" t="str">
            <v>Central Plant Operations</v>
          </cell>
          <cell r="E328" t="str">
            <v>DIV153</v>
          </cell>
          <cell r="F328" t="str">
            <v>Facilities Services</v>
          </cell>
          <cell r="G328" t="str">
            <v>ORG30</v>
          </cell>
          <cell r="H328" t="str">
            <v>Fac- Plng - Design - Const</v>
          </cell>
        </row>
        <row r="329">
          <cell r="A329" t="str">
            <v>A01328</v>
          </cell>
          <cell r="B329" t="str">
            <v>Electricity, Purchased Util</v>
          </cell>
          <cell r="C329" t="str">
            <v>D01206</v>
          </cell>
          <cell r="D329" t="str">
            <v>Energy &amp; Utility Management</v>
          </cell>
          <cell r="E329" t="str">
            <v>DIV153</v>
          </cell>
          <cell r="F329" t="str">
            <v>Facilities Services</v>
          </cell>
          <cell r="G329" t="str">
            <v>ORG30</v>
          </cell>
          <cell r="H329" t="str">
            <v>Fac- Plng - Design - Const</v>
          </cell>
        </row>
        <row r="330">
          <cell r="A330" t="str">
            <v>A01329</v>
          </cell>
          <cell r="B330" t="str">
            <v>Gas, Purchased Util</v>
          </cell>
          <cell r="C330" t="str">
            <v>D01206</v>
          </cell>
          <cell r="D330" t="str">
            <v>Energy &amp; Utility Management</v>
          </cell>
          <cell r="E330" t="str">
            <v>DIV153</v>
          </cell>
          <cell r="F330" t="str">
            <v>Facilities Services</v>
          </cell>
          <cell r="G330" t="str">
            <v>ORG30</v>
          </cell>
          <cell r="H330" t="str">
            <v>Fac- Plng - Design - Const</v>
          </cell>
        </row>
        <row r="331">
          <cell r="A331" t="str">
            <v>A01330</v>
          </cell>
          <cell r="B331" t="str">
            <v>Water &amp; Sewer, Purchased Util</v>
          </cell>
          <cell r="C331" t="str">
            <v>D01206</v>
          </cell>
          <cell r="D331" t="str">
            <v>Energy &amp; Utility Management</v>
          </cell>
          <cell r="E331" t="str">
            <v>DIV153</v>
          </cell>
          <cell r="F331" t="str">
            <v>Facilities Services</v>
          </cell>
          <cell r="G331" t="str">
            <v>ORG30</v>
          </cell>
          <cell r="H331" t="str">
            <v>Fac- Plng - Design - Const</v>
          </cell>
        </row>
        <row r="332">
          <cell r="A332" t="str">
            <v>A01331</v>
          </cell>
          <cell r="B332" t="str">
            <v>Facilities Project Mgmt</v>
          </cell>
          <cell r="C332" t="str">
            <v>D01201</v>
          </cell>
          <cell r="D332" t="str">
            <v>Maintenance Services</v>
          </cell>
          <cell r="E332" t="str">
            <v>DIV153</v>
          </cell>
          <cell r="F332" t="str">
            <v>Facilities Services</v>
          </cell>
          <cell r="G332" t="str">
            <v>ORG30</v>
          </cell>
          <cell r="H332" t="str">
            <v>Fac- Plng - Design - Const</v>
          </cell>
        </row>
        <row r="333">
          <cell r="A333" t="str">
            <v>A01332</v>
          </cell>
          <cell r="B333" t="str">
            <v>Carpentry</v>
          </cell>
          <cell r="C333" t="str">
            <v>D01201</v>
          </cell>
          <cell r="D333" t="str">
            <v>Maintenance Services</v>
          </cell>
          <cell r="E333" t="str">
            <v>DIV153</v>
          </cell>
          <cell r="F333" t="str">
            <v>Facilities Services</v>
          </cell>
          <cell r="G333" t="str">
            <v>ORG30</v>
          </cell>
          <cell r="H333" t="str">
            <v>Fac- Plng - Design - Const</v>
          </cell>
        </row>
        <row r="334">
          <cell r="A334" t="str">
            <v>A01333</v>
          </cell>
          <cell r="B334" t="str">
            <v>Electrical</v>
          </cell>
          <cell r="C334" t="str">
            <v>D01201</v>
          </cell>
          <cell r="D334" t="str">
            <v>Maintenance Services</v>
          </cell>
          <cell r="E334" t="str">
            <v>DIV153</v>
          </cell>
          <cell r="F334" t="str">
            <v>Facilities Services</v>
          </cell>
          <cell r="G334" t="str">
            <v>ORG30</v>
          </cell>
          <cell r="H334" t="str">
            <v>Fac- Plng - Design - Const</v>
          </cell>
        </row>
        <row r="335">
          <cell r="A335" t="str">
            <v>A01334</v>
          </cell>
          <cell r="B335" t="str">
            <v>Hardware</v>
          </cell>
          <cell r="C335" t="str">
            <v>D01207</v>
          </cell>
          <cell r="D335" t="str">
            <v>Plant Services</v>
          </cell>
          <cell r="E335" t="str">
            <v>DIV153</v>
          </cell>
          <cell r="F335" t="str">
            <v>Facilities Services</v>
          </cell>
          <cell r="G335" t="str">
            <v>ORG30</v>
          </cell>
          <cell r="H335" t="str">
            <v>Fac- Plng - Design - Const</v>
          </cell>
        </row>
        <row r="336">
          <cell r="A336" t="str">
            <v>A01335</v>
          </cell>
          <cell r="B336" t="str">
            <v>Building Mechanical</v>
          </cell>
          <cell r="C336" t="str">
            <v>D01201</v>
          </cell>
          <cell r="D336" t="str">
            <v>Maintenance Services</v>
          </cell>
          <cell r="E336" t="str">
            <v>DIV153</v>
          </cell>
          <cell r="F336" t="str">
            <v>Facilities Services</v>
          </cell>
          <cell r="G336" t="str">
            <v>ORG30</v>
          </cell>
          <cell r="H336" t="str">
            <v>Fac- Plng - Design - Const</v>
          </cell>
        </row>
        <row r="337">
          <cell r="A337" t="str">
            <v>A01336</v>
          </cell>
          <cell r="B337" t="str">
            <v>Plumbing</v>
          </cell>
          <cell r="C337" t="str">
            <v>D01201</v>
          </cell>
          <cell r="D337" t="str">
            <v>Maintenance Services</v>
          </cell>
          <cell r="E337" t="str">
            <v>DIV153</v>
          </cell>
          <cell r="F337" t="str">
            <v>Facilities Services</v>
          </cell>
          <cell r="G337" t="str">
            <v>ORG30</v>
          </cell>
          <cell r="H337" t="str">
            <v>Fac- Plng - Design - Const</v>
          </cell>
        </row>
        <row r="338">
          <cell r="A338" t="str">
            <v>A01337</v>
          </cell>
          <cell r="B338" t="str">
            <v>Paint/Signage</v>
          </cell>
          <cell r="C338" t="str">
            <v>D01201</v>
          </cell>
          <cell r="D338" t="str">
            <v>Maintenance Services</v>
          </cell>
          <cell r="E338" t="str">
            <v>DIV153</v>
          </cell>
          <cell r="F338" t="str">
            <v>Facilities Services</v>
          </cell>
          <cell r="G338" t="str">
            <v>ORG30</v>
          </cell>
          <cell r="H338" t="str">
            <v>Fac- Plng - Design - Const</v>
          </cell>
        </row>
        <row r="339">
          <cell r="A339" t="str">
            <v>A01338</v>
          </cell>
          <cell r="B339" t="str">
            <v>HVAC/R &amp; Food Services</v>
          </cell>
          <cell r="C339" t="str">
            <v>D01201</v>
          </cell>
          <cell r="D339" t="str">
            <v>Maintenance Services</v>
          </cell>
          <cell r="E339" t="str">
            <v>DIV153</v>
          </cell>
          <cell r="F339" t="str">
            <v>Facilities Services</v>
          </cell>
          <cell r="G339" t="str">
            <v>ORG30</v>
          </cell>
          <cell r="H339" t="str">
            <v>Fac- Plng - Design - Const</v>
          </cell>
        </row>
        <row r="340">
          <cell r="A340" t="str">
            <v>A01339</v>
          </cell>
          <cell r="B340" t="str">
            <v>INACTIVE Planning</v>
          </cell>
          <cell r="C340" t="str">
            <v>D01211</v>
          </cell>
          <cell r="D340" t="str">
            <v>Project Management</v>
          </cell>
          <cell r="E340" t="str">
            <v>DIV154</v>
          </cell>
          <cell r="F340" t="str">
            <v>Planning Design &amp; Construction</v>
          </cell>
          <cell r="G340" t="str">
            <v>ORG30</v>
          </cell>
          <cell r="H340" t="str">
            <v>Fac- Plng - Design - Const</v>
          </cell>
        </row>
        <row r="341">
          <cell r="A341" t="str">
            <v>A01340</v>
          </cell>
          <cell r="B341" t="str">
            <v>Project Administration</v>
          </cell>
          <cell r="C341" t="str">
            <v>D02061</v>
          </cell>
          <cell r="D341" t="str">
            <v>PDC Business Operations</v>
          </cell>
          <cell r="E341" t="str">
            <v>DIV154</v>
          </cell>
          <cell r="F341" t="str">
            <v>Planning Design &amp; Construction</v>
          </cell>
          <cell r="G341" t="str">
            <v>ORG30</v>
          </cell>
          <cell r="H341" t="str">
            <v>Fac- Plng - Design - Const</v>
          </cell>
        </row>
        <row r="342">
          <cell r="A342" t="str">
            <v>A01341</v>
          </cell>
          <cell r="B342" t="str">
            <v>INACTIVE Construction</v>
          </cell>
          <cell r="C342" t="str">
            <v>D01211</v>
          </cell>
          <cell r="D342" t="str">
            <v>Project Management</v>
          </cell>
          <cell r="E342" t="str">
            <v>DIV154</v>
          </cell>
          <cell r="F342" t="str">
            <v>Planning Design &amp; Construction</v>
          </cell>
          <cell r="G342" t="str">
            <v>ORG30</v>
          </cell>
          <cell r="H342" t="str">
            <v>Fac- Plng - Design - Const</v>
          </cell>
        </row>
        <row r="343">
          <cell r="A343" t="str">
            <v>A01342</v>
          </cell>
          <cell r="B343" t="str">
            <v>EH&amp;S General</v>
          </cell>
          <cell r="C343" t="str">
            <v>D01122</v>
          </cell>
          <cell r="D343" t="str">
            <v>Environmental Health &amp; Safety</v>
          </cell>
          <cell r="E343" t="str">
            <v>DIV135</v>
          </cell>
          <cell r="F343" t="str">
            <v>Environmental Health &amp; Safety</v>
          </cell>
          <cell r="G343" t="str">
            <v>ORG39</v>
          </cell>
          <cell r="H343" t="str">
            <v>Planning, Budget &amp; Admin</v>
          </cell>
        </row>
        <row r="344">
          <cell r="A344" t="str">
            <v>A01343</v>
          </cell>
          <cell r="B344" t="str">
            <v>Environmental Programs</v>
          </cell>
          <cell r="C344" t="str">
            <v>D01122</v>
          </cell>
          <cell r="D344" t="str">
            <v>Environmental Health &amp; Safety</v>
          </cell>
          <cell r="E344" t="str">
            <v>DIV135</v>
          </cell>
          <cell r="F344" t="str">
            <v>Environmental Health &amp; Safety</v>
          </cell>
          <cell r="G344" t="str">
            <v>ORG39</v>
          </cell>
          <cell r="H344" t="str">
            <v>Planning, Budget &amp; Admin</v>
          </cell>
        </row>
        <row r="345">
          <cell r="A345" t="str">
            <v>A01344</v>
          </cell>
          <cell r="B345" t="str">
            <v>Environmental Health</v>
          </cell>
          <cell r="C345" t="str">
            <v>D01122</v>
          </cell>
          <cell r="D345" t="str">
            <v>Environmental Health &amp; Safety</v>
          </cell>
          <cell r="E345" t="str">
            <v>DIV135</v>
          </cell>
          <cell r="F345" t="str">
            <v>Environmental Health &amp; Safety</v>
          </cell>
          <cell r="G345" t="str">
            <v>ORG39</v>
          </cell>
          <cell r="H345" t="str">
            <v>Planning, Budget &amp; Admin</v>
          </cell>
        </row>
        <row r="346">
          <cell r="A346" t="str">
            <v>A01345</v>
          </cell>
          <cell r="B346" t="str">
            <v>Industrial Hygiene</v>
          </cell>
          <cell r="C346" t="str">
            <v>D01122</v>
          </cell>
          <cell r="D346" t="str">
            <v>Environmental Health &amp; Safety</v>
          </cell>
          <cell r="E346" t="str">
            <v>DIV135</v>
          </cell>
          <cell r="F346" t="str">
            <v>Environmental Health &amp; Safety</v>
          </cell>
          <cell r="G346" t="str">
            <v>ORG39</v>
          </cell>
          <cell r="H346" t="str">
            <v>Planning, Budget &amp; Admin</v>
          </cell>
        </row>
        <row r="347">
          <cell r="A347" t="str">
            <v>A01346</v>
          </cell>
          <cell r="B347" t="str">
            <v>High Containment Lab</v>
          </cell>
          <cell r="C347" t="str">
            <v>D01122</v>
          </cell>
          <cell r="D347" t="str">
            <v>Environmental Health &amp; Safety</v>
          </cell>
          <cell r="E347" t="str">
            <v>DIV135</v>
          </cell>
          <cell r="F347" t="str">
            <v>Environmental Health &amp; Safety</v>
          </cell>
          <cell r="G347" t="str">
            <v>ORG39</v>
          </cell>
          <cell r="H347" t="str">
            <v>Planning, Budget &amp; Admin</v>
          </cell>
        </row>
        <row r="348">
          <cell r="A348" t="str">
            <v>A01347</v>
          </cell>
          <cell r="B348" t="str">
            <v>Radiation Safety</v>
          </cell>
          <cell r="C348" t="str">
            <v>D01122</v>
          </cell>
          <cell r="D348" t="str">
            <v>Environmental Health &amp; Safety</v>
          </cell>
          <cell r="E348" t="str">
            <v>DIV135</v>
          </cell>
          <cell r="F348" t="str">
            <v>Environmental Health &amp; Safety</v>
          </cell>
          <cell r="G348" t="str">
            <v>ORG39</v>
          </cell>
          <cell r="H348" t="str">
            <v>Planning, Budget &amp; Admin</v>
          </cell>
        </row>
        <row r="349">
          <cell r="A349" t="str">
            <v>A01348</v>
          </cell>
          <cell r="B349" t="str">
            <v>Safety Programs</v>
          </cell>
          <cell r="C349" t="str">
            <v>D01122</v>
          </cell>
          <cell r="D349" t="str">
            <v>Environmental Health &amp; Safety</v>
          </cell>
          <cell r="E349" t="str">
            <v>DIV135</v>
          </cell>
          <cell r="F349" t="str">
            <v>Environmental Health &amp; Safety</v>
          </cell>
          <cell r="G349" t="str">
            <v>ORG39</v>
          </cell>
          <cell r="H349" t="str">
            <v>Planning, Budget &amp; Admin</v>
          </cell>
        </row>
        <row r="350">
          <cell r="A350" t="str">
            <v>A01349</v>
          </cell>
          <cell r="B350" t="str">
            <v>Safety Training</v>
          </cell>
          <cell r="C350" t="str">
            <v>D01122</v>
          </cell>
          <cell r="D350" t="str">
            <v>Environmental Health &amp; Safety</v>
          </cell>
          <cell r="E350" t="str">
            <v>DIV135</v>
          </cell>
          <cell r="F350" t="str">
            <v>Environmental Health &amp; Safety</v>
          </cell>
          <cell r="G350" t="str">
            <v>ORG39</v>
          </cell>
          <cell r="H350" t="str">
            <v>Planning, Budget &amp; Admin</v>
          </cell>
        </row>
        <row r="351">
          <cell r="A351" t="str">
            <v>A01350</v>
          </cell>
          <cell r="B351" t="str">
            <v>Occupational Health</v>
          </cell>
          <cell r="C351" t="str">
            <v>D01122</v>
          </cell>
          <cell r="D351" t="str">
            <v>Environmental Health &amp; Safety</v>
          </cell>
          <cell r="E351" t="str">
            <v>DIV135</v>
          </cell>
          <cell r="F351" t="str">
            <v>Environmental Health &amp; Safety</v>
          </cell>
          <cell r="G351" t="str">
            <v>ORG39</v>
          </cell>
          <cell r="H351" t="str">
            <v>Planning, Budget &amp; Admin</v>
          </cell>
        </row>
        <row r="352">
          <cell r="A352" t="str">
            <v>A01351</v>
          </cell>
          <cell r="B352" t="str">
            <v>Fire Life Safety</v>
          </cell>
          <cell r="C352" t="str">
            <v>D02062</v>
          </cell>
          <cell r="D352" t="str">
            <v>Office of Campus Architect</v>
          </cell>
          <cell r="E352" t="str">
            <v>DIV154</v>
          </cell>
          <cell r="F352" t="str">
            <v>Planning Design &amp; Construction</v>
          </cell>
          <cell r="G352" t="str">
            <v>ORG30</v>
          </cell>
          <cell r="H352" t="str">
            <v>Fac- Plng - Design - Const</v>
          </cell>
        </row>
        <row r="353">
          <cell r="A353" t="str">
            <v>A01352</v>
          </cell>
          <cell r="B353" t="str">
            <v>Pest/Resp Safety &amp; Fume Hoods</v>
          </cell>
          <cell r="C353" t="str">
            <v>D01122</v>
          </cell>
          <cell r="D353" t="str">
            <v>Environmental Health &amp; Safety</v>
          </cell>
          <cell r="E353" t="str">
            <v>DIV135</v>
          </cell>
          <cell r="F353" t="str">
            <v>Environmental Health &amp; Safety</v>
          </cell>
          <cell r="G353" t="str">
            <v>ORG39</v>
          </cell>
          <cell r="H353" t="str">
            <v>Planning, Budget &amp; Admin</v>
          </cell>
        </row>
        <row r="354">
          <cell r="A354" t="str">
            <v>A01353</v>
          </cell>
          <cell r="B354" t="str">
            <v>Risk Mgmt Svcs</v>
          </cell>
          <cell r="C354" t="str">
            <v>D01330</v>
          </cell>
          <cell r="D354" t="str">
            <v>Risk Management</v>
          </cell>
          <cell r="E354" t="str">
            <v>DIV135</v>
          </cell>
          <cell r="F354" t="str">
            <v>Environmental Health &amp; Safety</v>
          </cell>
          <cell r="G354" t="str">
            <v>ORG39</v>
          </cell>
          <cell r="H354" t="str">
            <v>Planning, Budget &amp; Admin</v>
          </cell>
        </row>
        <row r="355">
          <cell r="A355" t="str">
            <v>A01354</v>
          </cell>
          <cell r="B355" t="str">
            <v>Pesticide Pits Project</v>
          </cell>
          <cell r="C355" t="str">
            <v>D01122</v>
          </cell>
          <cell r="D355" t="str">
            <v>Environmental Health &amp; Safety</v>
          </cell>
          <cell r="E355" t="str">
            <v>DIV135</v>
          </cell>
          <cell r="F355" t="str">
            <v>Environmental Health &amp; Safety</v>
          </cell>
          <cell r="G355" t="str">
            <v>ORG39</v>
          </cell>
          <cell r="H355" t="str">
            <v>Planning, Budget &amp; Admin</v>
          </cell>
        </row>
        <row r="356">
          <cell r="A356" t="str">
            <v>A01355</v>
          </cell>
          <cell r="B356" t="str">
            <v>EH&amp;S - General Dept</v>
          </cell>
          <cell r="C356" t="str">
            <v>D01122</v>
          </cell>
          <cell r="D356" t="str">
            <v>Environmental Health &amp; Safety</v>
          </cell>
          <cell r="E356" t="str">
            <v>DIV135</v>
          </cell>
          <cell r="F356" t="str">
            <v>Environmental Health &amp; Safety</v>
          </cell>
          <cell r="G356" t="str">
            <v>ORG39</v>
          </cell>
          <cell r="H356" t="str">
            <v>Planning, Budget &amp; Admin</v>
          </cell>
        </row>
        <row r="357">
          <cell r="A357" t="str">
            <v>A01356</v>
          </cell>
          <cell r="B357" t="str">
            <v>Police - Admin</v>
          </cell>
          <cell r="C357" t="str">
            <v>D01123</v>
          </cell>
          <cell r="D357" t="str">
            <v>Police</v>
          </cell>
          <cell r="E357" t="str">
            <v>DIV227</v>
          </cell>
          <cell r="F357" t="str">
            <v>Campus Intervention &amp; Response</v>
          </cell>
          <cell r="G357" t="str">
            <v>ORG42</v>
          </cell>
          <cell r="H357" t="str">
            <v>Health, Well-being, and Safety</v>
          </cell>
        </row>
        <row r="358">
          <cell r="A358" t="str">
            <v>A01357</v>
          </cell>
          <cell r="B358" t="str">
            <v>UNET</v>
          </cell>
          <cell r="C358" t="str">
            <v>D01123</v>
          </cell>
          <cell r="D358" t="str">
            <v>Police</v>
          </cell>
          <cell r="E358" t="str">
            <v>DIV227</v>
          </cell>
          <cell r="F358" t="str">
            <v>Campus Intervention &amp; Response</v>
          </cell>
          <cell r="G358" t="str">
            <v>ORG42</v>
          </cell>
          <cell r="H358" t="str">
            <v>Health, Well-being, and Safety</v>
          </cell>
        </row>
        <row r="359">
          <cell r="A359" t="str">
            <v>A01358</v>
          </cell>
          <cell r="B359" t="str">
            <v>Patrol</v>
          </cell>
          <cell r="C359" t="str">
            <v>D01123</v>
          </cell>
          <cell r="D359" t="str">
            <v>Police</v>
          </cell>
          <cell r="E359" t="str">
            <v>DIV227</v>
          </cell>
          <cell r="F359" t="str">
            <v>Campus Intervention &amp; Response</v>
          </cell>
          <cell r="G359" t="str">
            <v>ORG42</v>
          </cell>
          <cell r="H359" t="str">
            <v>Health, Well-being, and Safety</v>
          </cell>
        </row>
        <row r="360">
          <cell r="A360" t="str">
            <v>A01359</v>
          </cell>
          <cell r="B360" t="str">
            <v>Money Trans/Fingerprinting Svc</v>
          </cell>
          <cell r="C360" t="str">
            <v>D01123</v>
          </cell>
          <cell r="D360" t="str">
            <v>Police</v>
          </cell>
          <cell r="E360" t="str">
            <v>DIV227</v>
          </cell>
          <cell r="F360" t="str">
            <v>Campus Intervention &amp; Response</v>
          </cell>
          <cell r="G360" t="str">
            <v>ORG42</v>
          </cell>
          <cell r="H360" t="str">
            <v>Health, Well-being, and Safety</v>
          </cell>
        </row>
        <row r="361">
          <cell r="A361" t="str">
            <v>A01360</v>
          </cell>
          <cell r="B361" t="str">
            <v>Special Events Services</v>
          </cell>
          <cell r="C361" t="str">
            <v>D01123</v>
          </cell>
          <cell r="D361" t="str">
            <v>Police</v>
          </cell>
          <cell r="E361" t="str">
            <v>DIV227</v>
          </cell>
          <cell r="F361" t="str">
            <v>Campus Intervention &amp; Response</v>
          </cell>
          <cell r="G361" t="str">
            <v>ORG42</v>
          </cell>
          <cell r="H361" t="str">
            <v>Health, Well-being, and Safety</v>
          </cell>
        </row>
        <row r="362">
          <cell r="A362" t="str">
            <v>A01361</v>
          </cell>
          <cell r="B362" t="str">
            <v>800 Mhz System</v>
          </cell>
          <cell r="C362" t="str">
            <v>D01123</v>
          </cell>
          <cell r="D362" t="str">
            <v>Police</v>
          </cell>
          <cell r="E362" t="str">
            <v>DIV227</v>
          </cell>
          <cell r="F362" t="str">
            <v>Campus Intervention &amp; Response</v>
          </cell>
          <cell r="G362" t="str">
            <v>ORG42</v>
          </cell>
          <cell r="H362" t="str">
            <v>Health, Well-being, and Safety</v>
          </cell>
        </row>
        <row r="363">
          <cell r="A363" t="str">
            <v>A01362</v>
          </cell>
          <cell r="B363" t="str">
            <v>CSO/Nightwatch Program</v>
          </cell>
          <cell r="C363" t="str">
            <v>D01123</v>
          </cell>
          <cell r="D363" t="str">
            <v>Police</v>
          </cell>
          <cell r="E363" t="str">
            <v>DIV227</v>
          </cell>
          <cell r="F363" t="str">
            <v>Campus Intervention &amp; Response</v>
          </cell>
          <cell r="G363" t="str">
            <v>ORG42</v>
          </cell>
          <cell r="H363" t="str">
            <v>Health, Well-being, and Safety</v>
          </cell>
        </row>
        <row r="364">
          <cell r="A364" t="str">
            <v>A01363</v>
          </cell>
          <cell r="B364" t="str">
            <v>Alarm Monitoring</v>
          </cell>
          <cell r="C364" t="str">
            <v>D01123</v>
          </cell>
          <cell r="D364" t="str">
            <v>Police</v>
          </cell>
          <cell r="E364" t="str">
            <v>DIV227</v>
          </cell>
          <cell r="F364" t="str">
            <v>Campus Intervention &amp; Response</v>
          </cell>
          <cell r="G364" t="str">
            <v>ORG42</v>
          </cell>
          <cell r="H364" t="str">
            <v>Health, Well-being, and Safety</v>
          </cell>
        </row>
        <row r="365">
          <cell r="A365" t="str">
            <v>A01364</v>
          </cell>
          <cell r="B365" t="str">
            <v>Chancellor's Office - Gen Ops</v>
          </cell>
          <cell r="C365" t="str">
            <v>D01124</v>
          </cell>
          <cell r="D365" t="str">
            <v>Chancellor's Office - Gen Ops</v>
          </cell>
          <cell r="E365" t="str">
            <v>DIV136</v>
          </cell>
          <cell r="F365" t="str">
            <v>Chancellor's Office</v>
          </cell>
          <cell r="G365" t="str">
            <v>ORG20</v>
          </cell>
          <cell r="H365" t="str">
            <v>Chancellor</v>
          </cell>
        </row>
        <row r="366">
          <cell r="A366" t="str">
            <v>A01365</v>
          </cell>
          <cell r="B366" t="str">
            <v>Black Faculty and Staff Assoc</v>
          </cell>
          <cell r="C366" t="str">
            <v>D01311</v>
          </cell>
          <cell r="D366" t="str">
            <v>Diversity, Equity &amp; Inclusion</v>
          </cell>
          <cell r="E366" t="str">
            <v>DIV173</v>
          </cell>
          <cell r="F366" t="str">
            <v>Diversity, Equity &amp; Inclusion</v>
          </cell>
          <cell r="G366" t="str">
            <v>ORG20</v>
          </cell>
          <cell r="H366" t="str">
            <v>Chancellor</v>
          </cell>
        </row>
        <row r="367">
          <cell r="A367" t="str">
            <v>A01366</v>
          </cell>
          <cell r="B367" t="str">
            <v>Regents' Lecturers</v>
          </cell>
          <cell r="C367" t="str">
            <v>D01290</v>
          </cell>
          <cell r="D367" t="str">
            <v>Acad Personnel - Gen Ops</v>
          </cell>
          <cell r="E367" t="str">
            <v>DIV171</v>
          </cell>
          <cell r="F367" t="str">
            <v>Academic Personnel</v>
          </cell>
          <cell r="G367" t="str">
            <v>ORG31</v>
          </cell>
          <cell r="H367" t="str">
            <v>Provost/Exec Vice Chancellor</v>
          </cell>
        </row>
        <row r="368">
          <cell r="A368" t="str">
            <v>A01368</v>
          </cell>
          <cell r="B368" t="str">
            <v>Special Projects</v>
          </cell>
          <cell r="C368" t="str">
            <v>D01125</v>
          </cell>
          <cell r="D368" t="str">
            <v>Chancellor's Office - Other</v>
          </cell>
          <cell r="E368" t="str">
            <v>DIV136</v>
          </cell>
          <cell r="F368" t="str">
            <v>Chancellor's Office</v>
          </cell>
          <cell r="G368" t="str">
            <v>ORG20</v>
          </cell>
          <cell r="H368" t="str">
            <v>Chancellor</v>
          </cell>
        </row>
        <row r="369">
          <cell r="A369" t="str">
            <v>A01369</v>
          </cell>
          <cell r="B369" t="str">
            <v>ITS Associate Vice Chancellor</v>
          </cell>
          <cell r="C369" t="str">
            <v>D01129</v>
          </cell>
          <cell r="D369" t="str">
            <v>ITS Associate Vice Chancellor</v>
          </cell>
          <cell r="E369" t="str">
            <v>DIV137</v>
          </cell>
          <cell r="F369" t="str">
            <v>ITS Associate Vice Chancellor</v>
          </cell>
          <cell r="G369" t="str">
            <v>ORG21</v>
          </cell>
          <cell r="H369" t="str">
            <v>Info. Technology Solutions</v>
          </cell>
        </row>
        <row r="370">
          <cell r="A370" t="str">
            <v>A01370</v>
          </cell>
          <cell r="B370" t="str">
            <v>Student Technology Support</v>
          </cell>
          <cell r="C370" t="str">
            <v>D01130</v>
          </cell>
          <cell r="D370" t="str">
            <v>Student Technology Support</v>
          </cell>
          <cell r="E370" t="str">
            <v>DIV218</v>
          </cell>
          <cell r="F370" t="str">
            <v>Campus Support &amp; Assessment</v>
          </cell>
          <cell r="G370" t="str">
            <v>ORG21</v>
          </cell>
          <cell r="H370" t="str">
            <v>Info. Technology Solutions</v>
          </cell>
        </row>
        <row r="371">
          <cell r="A371" t="str">
            <v>A01371</v>
          </cell>
          <cell r="B371" t="str">
            <v>Academic Engagement</v>
          </cell>
          <cell r="C371" t="str">
            <v>D02070</v>
          </cell>
          <cell r="D371" t="str">
            <v>XCITE</v>
          </cell>
          <cell r="E371" t="str">
            <v>DIV169</v>
          </cell>
          <cell r="F371" t="str">
            <v>Undergraduate Education</v>
          </cell>
          <cell r="G371" t="str">
            <v>ORG36</v>
          </cell>
          <cell r="H371" t="str">
            <v>Undergraduate Education</v>
          </cell>
        </row>
        <row r="372">
          <cell r="A372" t="str">
            <v>A01372</v>
          </cell>
          <cell r="B372" t="str">
            <v>Infrastructure and Systems Ops</v>
          </cell>
          <cell r="C372" t="str">
            <v>D01132</v>
          </cell>
          <cell r="D372" t="str">
            <v>Infrastructure and Systems Ops</v>
          </cell>
          <cell r="E372" t="str">
            <v>DIV140</v>
          </cell>
          <cell r="F372" t="str">
            <v>Enterprise Infrastructure</v>
          </cell>
          <cell r="G372" t="str">
            <v>ORG21</v>
          </cell>
          <cell r="H372" t="str">
            <v>Info. Technology Solutions</v>
          </cell>
        </row>
        <row r="373">
          <cell r="A373" t="str">
            <v>A01373</v>
          </cell>
          <cell r="B373" t="str">
            <v>Reporting and Analytics</v>
          </cell>
          <cell r="C373" t="str">
            <v>D01133</v>
          </cell>
          <cell r="D373" t="str">
            <v>Reporting and Analytics Dept</v>
          </cell>
          <cell r="E373" t="str">
            <v>DIV229</v>
          </cell>
          <cell r="F373" t="str">
            <v>Data and Analytics</v>
          </cell>
          <cell r="G373" t="str">
            <v>ORG21</v>
          </cell>
          <cell r="H373" t="str">
            <v>Info. Technology Solutions</v>
          </cell>
        </row>
        <row r="374">
          <cell r="A374" t="str">
            <v>A01374</v>
          </cell>
          <cell r="B374" t="str">
            <v>Student Information Systems</v>
          </cell>
          <cell r="C374" t="str">
            <v>D01134</v>
          </cell>
          <cell r="D374" t="str">
            <v>Student Information Systems</v>
          </cell>
          <cell r="E374" t="str">
            <v>DIV208</v>
          </cell>
          <cell r="F374" t="str">
            <v>Enterprise Solutions</v>
          </cell>
          <cell r="G374" t="str">
            <v>ORG21</v>
          </cell>
          <cell r="H374" t="str">
            <v>Info. Technology Solutions</v>
          </cell>
        </row>
        <row r="375">
          <cell r="A375" t="str">
            <v>A01375</v>
          </cell>
          <cell r="B375" t="str">
            <v>Enterprise Info Systems</v>
          </cell>
          <cell r="C375" t="str">
            <v>D01135</v>
          </cell>
          <cell r="D375" t="str">
            <v>Enterprise Info Systems</v>
          </cell>
          <cell r="E375" t="str">
            <v>DIV208</v>
          </cell>
          <cell r="F375" t="str">
            <v>Enterprise Solutions</v>
          </cell>
          <cell r="G375" t="str">
            <v>ORG21</v>
          </cell>
          <cell r="H375" t="str">
            <v>Info. Technology Solutions</v>
          </cell>
        </row>
        <row r="376">
          <cell r="A376" t="str">
            <v>A01376</v>
          </cell>
          <cell r="B376" t="str">
            <v>Campus Support</v>
          </cell>
          <cell r="C376" t="str">
            <v>D01136</v>
          </cell>
          <cell r="D376" t="str">
            <v>Computing Support Services</v>
          </cell>
          <cell r="E376" t="str">
            <v>DIV218</v>
          </cell>
          <cell r="F376" t="str">
            <v>Campus Support &amp; Assessment</v>
          </cell>
          <cell r="G376" t="str">
            <v>ORG21</v>
          </cell>
          <cell r="H376" t="str">
            <v>Info. Technology Solutions</v>
          </cell>
        </row>
        <row r="377">
          <cell r="A377" t="str">
            <v>A01377</v>
          </cell>
          <cell r="B377" t="str">
            <v>Telecommunication Services</v>
          </cell>
          <cell r="C377" t="str">
            <v>D01137</v>
          </cell>
          <cell r="D377" t="str">
            <v>Telecommunication Services</v>
          </cell>
          <cell r="E377" t="str">
            <v>DIV140</v>
          </cell>
          <cell r="F377" t="str">
            <v>Enterprise Infrastructure</v>
          </cell>
          <cell r="G377" t="str">
            <v>ORG21</v>
          </cell>
          <cell r="H377" t="str">
            <v>Info. Technology Solutions</v>
          </cell>
        </row>
        <row r="378">
          <cell r="A378" t="str">
            <v>A01378</v>
          </cell>
          <cell r="B378" t="str">
            <v>Network Operations</v>
          </cell>
          <cell r="C378" t="str">
            <v>D01138</v>
          </cell>
          <cell r="D378" t="str">
            <v>Network Operations</v>
          </cell>
          <cell r="E378" t="str">
            <v>DIV140</v>
          </cell>
          <cell r="F378" t="str">
            <v>Enterprise Infrastructure</v>
          </cell>
          <cell r="G378" t="str">
            <v>ORG21</v>
          </cell>
          <cell r="H378" t="str">
            <v>Info. Technology Solutions</v>
          </cell>
        </row>
        <row r="379">
          <cell r="A379" t="str">
            <v>A01379</v>
          </cell>
          <cell r="B379" t="str">
            <v>Multimedia and Classroom Tech</v>
          </cell>
          <cell r="C379" t="str">
            <v>D01140</v>
          </cell>
          <cell r="D379" t="str">
            <v>Multimedia and Classroom Tech</v>
          </cell>
          <cell r="E379" t="str">
            <v>DIV218</v>
          </cell>
          <cell r="F379" t="str">
            <v>Campus Support &amp; Assessment</v>
          </cell>
          <cell r="G379" t="str">
            <v>ORG21</v>
          </cell>
          <cell r="H379" t="str">
            <v>Info. Technology Solutions</v>
          </cell>
        </row>
        <row r="380">
          <cell r="A380" t="str">
            <v>A01380</v>
          </cell>
          <cell r="B380" t="str">
            <v>INACTIVE Photographic Services</v>
          </cell>
          <cell r="C380" t="str">
            <v>D01141</v>
          </cell>
          <cell r="D380" t="str">
            <v>INACTIVE Photographic Services</v>
          </cell>
          <cell r="E380" t="str">
            <v>DIV141</v>
          </cell>
          <cell r="F380" t="str">
            <v>INACTIVE Media Resources</v>
          </cell>
          <cell r="G380" t="str">
            <v>ORG21</v>
          </cell>
          <cell r="H380" t="str">
            <v>Info. Technology Solutions</v>
          </cell>
        </row>
        <row r="381">
          <cell r="A381" t="str">
            <v>A01381</v>
          </cell>
          <cell r="B381" t="str">
            <v>INACTIVE Video Production</v>
          </cell>
          <cell r="C381" t="str">
            <v>D01142</v>
          </cell>
          <cell r="D381" t="str">
            <v>INACTIVE Video Production</v>
          </cell>
          <cell r="E381" t="str">
            <v>DIV141</v>
          </cell>
          <cell r="F381" t="str">
            <v>INACTIVE Media Resources</v>
          </cell>
          <cell r="G381" t="str">
            <v>ORG21</v>
          </cell>
          <cell r="H381" t="str">
            <v>Info. Technology Solutions</v>
          </cell>
        </row>
        <row r="382">
          <cell r="A382" t="str">
            <v>A01382</v>
          </cell>
          <cell r="B382" t="str">
            <v>INACTIVE Distance Learning</v>
          </cell>
          <cell r="C382" t="str">
            <v>D01143</v>
          </cell>
          <cell r="D382" t="str">
            <v>INACTIVE Distance Learning</v>
          </cell>
          <cell r="E382" t="str">
            <v>DIV141</v>
          </cell>
          <cell r="F382" t="str">
            <v>INACTIVE Media Resources</v>
          </cell>
          <cell r="G382" t="str">
            <v>ORG21</v>
          </cell>
          <cell r="H382" t="str">
            <v>Info. Technology Solutions</v>
          </cell>
        </row>
        <row r="383">
          <cell r="A383" t="str">
            <v>A01383</v>
          </cell>
          <cell r="B383" t="str">
            <v>Graduate Division</v>
          </cell>
          <cell r="C383" t="str">
            <v>D01144</v>
          </cell>
          <cell r="D383" t="str">
            <v>Graduate Division</v>
          </cell>
          <cell r="E383" t="str">
            <v>DIV142</v>
          </cell>
          <cell r="F383" t="str">
            <v>Graduate Division</v>
          </cell>
          <cell r="G383" t="str">
            <v>ORG22</v>
          </cell>
          <cell r="H383" t="str">
            <v>Graduate Division</v>
          </cell>
        </row>
        <row r="384">
          <cell r="A384" t="str">
            <v>A01384</v>
          </cell>
          <cell r="B384" t="str">
            <v>Graduate Student Financial Aid</v>
          </cell>
          <cell r="C384" t="str">
            <v>D01145</v>
          </cell>
          <cell r="D384" t="str">
            <v>Graduate Student Financial Aid</v>
          </cell>
          <cell r="E384" t="str">
            <v>DIV142</v>
          </cell>
          <cell r="F384" t="str">
            <v>Graduate Division</v>
          </cell>
          <cell r="G384" t="str">
            <v>ORG22</v>
          </cell>
          <cell r="H384" t="str">
            <v>Graduate Division</v>
          </cell>
        </row>
        <row r="385">
          <cell r="A385" t="str">
            <v>A01385</v>
          </cell>
          <cell r="B385" t="str">
            <v>INACTIVE Instructional Develop</v>
          </cell>
          <cell r="C385" t="str">
            <v>D01272</v>
          </cell>
          <cell r="D385" t="str">
            <v>Undergraduate Education</v>
          </cell>
          <cell r="E385" t="str">
            <v>DIV169</v>
          </cell>
          <cell r="F385" t="str">
            <v>Undergraduate Education</v>
          </cell>
          <cell r="G385" t="str">
            <v>ORG36</v>
          </cell>
          <cell r="H385" t="str">
            <v>Undergraduate Education</v>
          </cell>
        </row>
        <row r="386">
          <cell r="A386" t="str">
            <v>A01386</v>
          </cell>
          <cell r="B386" t="str">
            <v>Academic Resources</v>
          </cell>
          <cell r="C386" t="str">
            <v>D01147</v>
          </cell>
          <cell r="D386" t="str">
            <v>Academic Resources</v>
          </cell>
          <cell r="E386" t="str">
            <v>DIV143</v>
          </cell>
          <cell r="F386" t="str">
            <v>Chancellor's Resources</v>
          </cell>
          <cell r="G386" t="str">
            <v>ORG23</v>
          </cell>
          <cell r="H386" t="str">
            <v>Control Functions</v>
          </cell>
        </row>
        <row r="387">
          <cell r="A387" t="str">
            <v>A01387</v>
          </cell>
          <cell r="B387" t="str">
            <v>Academic - Range</v>
          </cell>
          <cell r="C387" t="str">
            <v>D01148</v>
          </cell>
          <cell r="D387" t="str">
            <v>Academic Salaries</v>
          </cell>
          <cell r="E387" t="str">
            <v>DIV156</v>
          </cell>
          <cell r="F387" t="str">
            <v>Salary Adjustments</v>
          </cell>
          <cell r="G387" t="str">
            <v>ORG23</v>
          </cell>
          <cell r="H387" t="str">
            <v>Control Functions</v>
          </cell>
        </row>
        <row r="388">
          <cell r="A388" t="str">
            <v>A01388</v>
          </cell>
          <cell r="B388" t="str">
            <v>SMG Incentive Awards</v>
          </cell>
          <cell r="C388" t="str">
            <v>D01149</v>
          </cell>
          <cell r="D388" t="str">
            <v>SMG Incentive Awards</v>
          </cell>
          <cell r="E388" t="str">
            <v>DIV156</v>
          </cell>
          <cell r="F388" t="str">
            <v>Salary Adjustments</v>
          </cell>
          <cell r="G388" t="str">
            <v>ORG23</v>
          </cell>
          <cell r="H388" t="str">
            <v>Control Functions</v>
          </cell>
        </row>
        <row r="389">
          <cell r="A389" t="str">
            <v>A01389</v>
          </cell>
          <cell r="B389" t="str">
            <v>Control Functions - Misc.</v>
          </cell>
          <cell r="C389" t="str">
            <v>D01150</v>
          </cell>
          <cell r="D389" t="str">
            <v>Control Functions - Misc.</v>
          </cell>
          <cell r="E389" t="str">
            <v>DIV123</v>
          </cell>
          <cell r="F389" t="str">
            <v>Control Functions - Misc</v>
          </cell>
          <cell r="G389" t="str">
            <v>ORG23</v>
          </cell>
          <cell r="H389" t="str">
            <v>Control Functions</v>
          </cell>
        </row>
        <row r="390">
          <cell r="A390" t="str">
            <v>A01390</v>
          </cell>
          <cell r="B390" t="str">
            <v>Control Funct-Revenue Accts</v>
          </cell>
          <cell r="C390" t="str">
            <v>D01151</v>
          </cell>
          <cell r="D390" t="str">
            <v>Control Funct-Revenue Accts</v>
          </cell>
          <cell r="E390" t="str">
            <v>DIV123</v>
          </cell>
          <cell r="F390" t="str">
            <v>Control Functions - Misc</v>
          </cell>
          <cell r="G390" t="str">
            <v>ORG23</v>
          </cell>
          <cell r="H390" t="str">
            <v>Control Functions</v>
          </cell>
        </row>
        <row r="391">
          <cell r="A391" t="str">
            <v>A01391</v>
          </cell>
          <cell r="B391" t="str">
            <v>VCSA Student Fees Reserves</v>
          </cell>
          <cell r="C391" t="str">
            <v>D01152</v>
          </cell>
          <cell r="D391" t="str">
            <v>Campus Student Service Fee Dep</v>
          </cell>
          <cell r="E391" t="str">
            <v>DIV148</v>
          </cell>
          <cell r="F391" t="str">
            <v>Campus Student Service Fee Div</v>
          </cell>
          <cell r="G391" t="str">
            <v>ORG25</v>
          </cell>
          <cell r="H391" t="str">
            <v>Vice ChancellorStudent Affairs</v>
          </cell>
        </row>
        <row r="392">
          <cell r="A392" t="str">
            <v>A01392</v>
          </cell>
          <cell r="B392" t="str">
            <v>Balance Sheet Accounts</v>
          </cell>
          <cell r="C392" t="str">
            <v>D01153</v>
          </cell>
          <cell r="D392" t="str">
            <v>Balance Sheet Accounts</v>
          </cell>
          <cell r="E392" t="str">
            <v>DIV123</v>
          </cell>
          <cell r="F392" t="str">
            <v>Control Functions - Misc</v>
          </cell>
          <cell r="G392" t="str">
            <v>ORG23</v>
          </cell>
          <cell r="H392" t="str">
            <v>Control Functions</v>
          </cell>
        </row>
        <row r="393">
          <cell r="A393" t="str">
            <v>A01393</v>
          </cell>
          <cell r="B393" t="str">
            <v>C&amp;G Overhead Recovery</v>
          </cell>
          <cell r="C393" t="str">
            <v>D01154</v>
          </cell>
          <cell r="D393" t="str">
            <v>C&amp;G Overhead Recovery</v>
          </cell>
          <cell r="E393" t="str">
            <v>DIV123</v>
          </cell>
          <cell r="F393" t="str">
            <v>Control Functions - Misc</v>
          </cell>
          <cell r="G393" t="str">
            <v>ORG23</v>
          </cell>
          <cell r="H393" t="str">
            <v>Control Functions</v>
          </cell>
        </row>
        <row r="394">
          <cell r="A394" t="str">
            <v>A01394</v>
          </cell>
          <cell r="B394" t="str">
            <v>CCST - Hackwood</v>
          </cell>
          <cell r="C394" t="str">
            <v>D01125</v>
          </cell>
          <cell r="D394" t="str">
            <v>Chancellor's Office - Other</v>
          </cell>
          <cell r="E394" t="str">
            <v>DIV136</v>
          </cell>
          <cell r="F394" t="str">
            <v>Chancellor's Office</v>
          </cell>
          <cell r="G394" t="str">
            <v>ORG20</v>
          </cell>
          <cell r="H394" t="str">
            <v>Chancellor</v>
          </cell>
        </row>
        <row r="395">
          <cell r="A395" t="str">
            <v>A01395</v>
          </cell>
          <cell r="B395" t="str">
            <v>SEQ Gift Assess Clearing Inc</v>
          </cell>
          <cell r="C395" t="str">
            <v>D01156</v>
          </cell>
          <cell r="D395" t="str">
            <v>SEQ Gift Assess Clearing Inc</v>
          </cell>
          <cell r="E395" t="str">
            <v>DIV123</v>
          </cell>
          <cell r="F395" t="str">
            <v>Control Functions - Misc</v>
          </cell>
          <cell r="G395" t="str">
            <v>ORG23</v>
          </cell>
          <cell r="H395" t="str">
            <v>Control Functions</v>
          </cell>
        </row>
        <row r="396">
          <cell r="A396" t="str">
            <v>A01396</v>
          </cell>
          <cell r="B396" t="str">
            <v>RED-Operations</v>
          </cell>
          <cell r="C396" t="str">
            <v>D01157</v>
          </cell>
          <cell r="D396" t="str">
            <v>Research &amp; Economic Develop Of</v>
          </cell>
          <cell r="E396" t="str">
            <v>DIV144</v>
          </cell>
          <cell r="F396" t="str">
            <v>VC Research &amp; Economic Develop</v>
          </cell>
          <cell r="G396" t="str">
            <v>ORG24</v>
          </cell>
          <cell r="H396" t="str">
            <v>Vice Chancellor - Research</v>
          </cell>
        </row>
        <row r="397">
          <cell r="A397" t="str">
            <v>A01397</v>
          </cell>
          <cell r="B397" t="str">
            <v>SPA-Operations</v>
          </cell>
          <cell r="C397" t="str">
            <v>D01158</v>
          </cell>
          <cell r="D397" t="str">
            <v>Sponsored Pgm Admin Services</v>
          </cell>
          <cell r="E397" t="str">
            <v>DIV144</v>
          </cell>
          <cell r="F397" t="str">
            <v>VC Research &amp; Economic Develop</v>
          </cell>
          <cell r="G397" t="str">
            <v>ORG24</v>
          </cell>
          <cell r="H397" t="str">
            <v>Vice Chancellor - Research</v>
          </cell>
        </row>
        <row r="398">
          <cell r="A398" t="str">
            <v>A01398</v>
          </cell>
          <cell r="B398" t="str">
            <v>Campus Veterinarian-Operations</v>
          </cell>
          <cell r="C398" t="str">
            <v>D01159</v>
          </cell>
          <cell r="D398" t="str">
            <v>Office of Campus Veterinarian</v>
          </cell>
          <cell r="E398" t="str">
            <v>DIV144</v>
          </cell>
          <cell r="F398" t="str">
            <v>VC Research &amp; Economic Develop</v>
          </cell>
          <cell r="G398" t="str">
            <v>ORG24</v>
          </cell>
          <cell r="H398" t="str">
            <v>Vice Chancellor - Research</v>
          </cell>
        </row>
        <row r="399">
          <cell r="A399" t="str">
            <v>A01399</v>
          </cell>
          <cell r="B399" t="str">
            <v>VCSA Admin</v>
          </cell>
          <cell r="C399" t="str">
            <v>D01181</v>
          </cell>
          <cell r="D399" t="str">
            <v>Student Affairs Admin</v>
          </cell>
          <cell r="E399" t="str">
            <v>DIV155</v>
          </cell>
          <cell r="F399" t="str">
            <v>Student Affairs Admin</v>
          </cell>
          <cell r="G399" t="str">
            <v>ORG25</v>
          </cell>
          <cell r="H399" t="str">
            <v>Vice ChancellorStudent Affairs</v>
          </cell>
        </row>
        <row r="400">
          <cell r="A400" t="str">
            <v>A01400</v>
          </cell>
          <cell r="B400" t="str">
            <v>Reg Fee Advisory Comm Admin</v>
          </cell>
          <cell r="C400" t="str">
            <v>D01181</v>
          </cell>
          <cell r="D400" t="str">
            <v>Student Affairs Admin</v>
          </cell>
          <cell r="E400" t="str">
            <v>DIV155</v>
          </cell>
          <cell r="F400" t="str">
            <v>Student Affairs Admin</v>
          </cell>
          <cell r="G400" t="str">
            <v>ORG25</v>
          </cell>
          <cell r="H400" t="str">
            <v>Vice ChancellorStudent Affairs</v>
          </cell>
        </row>
        <row r="401">
          <cell r="A401" t="str">
            <v>A01401</v>
          </cell>
          <cell r="B401" t="str">
            <v>AVC - Enrollment Services</v>
          </cell>
          <cell r="C401" t="str">
            <v>D01163</v>
          </cell>
          <cell r="D401" t="str">
            <v>AVC - Enrollment Services</v>
          </cell>
          <cell r="E401" t="str">
            <v>DIV152</v>
          </cell>
          <cell r="F401" t="str">
            <v>Enrollment Services</v>
          </cell>
          <cell r="G401" t="str">
            <v>ORG33</v>
          </cell>
          <cell r="H401" t="str">
            <v>Enrollment Services</v>
          </cell>
        </row>
        <row r="402">
          <cell r="A402" t="str">
            <v>A01402</v>
          </cell>
          <cell r="B402" t="str">
            <v>UGA Unrestricted Income</v>
          </cell>
          <cell r="C402" t="str">
            <v>D01180</v>
          </cell>
          <cell r="D402" t="str">
            <v>Undergraduate Admissions</v>
          </cell>
          <cell r="E402" t="str">
            <v>DIV152</v>
          </cell>
          <cell r="F402" t="str">
            <v>Enrollment Services</v>
          </cell>
          <cell r="G402" t="str">
            <v>ORG33</v>
          </cell>
          <cell r="H402" t="str">
            <v>Enrollment Services</v>
          </cell>
        </row>
        <row r="403">
          <cell r="A403" t="str">
            <v>A01403</v>
          </cell>
          <cell r="B403" t="str">
            <v>Financial Aid Administration</v>
          </cell>
          <cell r="C403" t="str">
            <v>D01171</v>
          </cell>
          <cell r="D403" t="str">
            <v>Financial Aid</v>
          </cell>
          <cell r="E403" t="str">
            <v>DIV152</v>
          </cell>
          <cell r="F403" t="str">
            <v>Enrollment Services</v>
          </cell>
          <cell r="G403" t="str">
            <v>ORG33</v>
          </cell>
          <cell r="H403" t="str">
            <v>Enrollment Services</v>
          </cell>
        </row>
        <row r="404">
          <cell r="A404" t="str">
            <v>A01404</v>
          </cell>
          <cell r="B404" t="str">
            <v>SAPEP Innovation</v>
          </cell>
          <cell r="C404" t="str">
            <v>D01180</v>
          </cell>
          <cell r="D404" t="str">
            <v>Undergraduate Admissions</v>
          </cell>
          <cell r="E404" t="str">
            <v>DIV152</v>
          </cell>
          <cell r="F404" t="str">
            <v>Enrollment Services</v>
          </cell>
          <cell r="G404" t="str">
            <v>ORG33</v>
          </cell>
          <cell r="H404" t="str">
            <v>Enrollment Services</v>
          </cell>
        </row>
        <row r="405">
          <cell r="A405" t="str">
            <v>A01405</v>
          </cell>
          <cell r="B405" t="str">
            <v>Transfer Outreach &amp; Evaluation</v>
          </cell>
          <cell r="C405" t="str">
            <v>D01180</v>
          </cell>
          <cell r="D405" t="str">
            <v>Undergraduate Admissions</v>
          </cell>
          <cell r="E405" t="str">
            <v>DIV152</v>
          </cell>
          <cell r="F405" t="str">
            <v>Enrollment Services</v>
          </cell>
          <cell r="G405" t="str">
            <v>ORG33</v>
          </cell>
          <cell r="H405" t="str">
            <v>Enrollment Services</v>
          </cell>
        </row>
        <row r="406">
          <cell r="A406" t="str">
            <v>A01407</v>
          </cell>
          <cell r="B406" t="str">
            <v>Registrar</v>
          </cell>
          <cell r="C406" t="str">
            <v>D01193</v>
          </cell>
          <cell r="D406" t="str">
            <v>Registrar</v>
          </cell>
          <cell r="E406" t="str">
            <v>DIV152</v>
          </cell>
          <cell r="F406" t="str">
            <v>Enrollment Services</v>
          </cell>
          <cell r="G406" t="str">
            <v>ORG33</v>
          </cell>
          <cell r="H406" t="str">
            <v>Enrollment Services</v>
          </cell>
        </row>
        <row r="407">
          <cell r="A407" t="str">
            <v>A01408</v>
          </cell>
          <cell r="B407" t="str">
            <v>Undergraduate Admissions</v>
          </cell>
          <cell r="C407" t="str">
            <v>D01180</v>
          </cell>
          <cell r="D407" t="str">
            <v>Undergraduate Admissions</v>
          </cell>
          <cell r="E407" t="str">
            <v>DIV152</v>
          </cell>
          <cell r="F407" t="str">
            <v>Enrollment Services</v>
          </cell>
          <cell r="G407" t="str">
            <v>ORG33</v>
          </cell>
          <cell r="H407" t="str">
            <v>Enrollment Services</v>
          </cell>
        </row>
        <row r="408">
          <cell r="A408" t="str">
            <v>A01409</v>
          </cell>
          <cell r="B408" t="str">
            <v>AVC/Dean of Students</v>
          </cell>
          <cell r="C408" t="str">
            <v>D01164</v>
          </cell>
          <cell r="D408" t="str">
            <v>AVC/Dean of Students</v>
          </cell>
          <cell r="E408" t="str">
            <v>DIV145</v>
          </cell>
          <cell r="F408" t="str">
            <v>Student Services</v>
          </cell>
          <cell r="G408" t="str">
            <v>ORG25</v>
          </cell>
          <cell r="H408" t="str">
            <v>Vice ChancellorStudent Affairs</v>
          </cell>
        </row>
        <row r="409">
          <cell r="A409" t="str">
            <v>A01410</v>
          </cell>
          <cell r="B409" t="str">
            <v>Bayless Foundation</v>
          </cell>
          <cell r="C409" t="str">
            <v>D01164</v>
          </cell>
          <cell r="D409" t="str">
            <v>AVC/Dean of Students</v>
          </cell>
          <cell r="E409" t="str">
            <v>DIV145</v>
          </cell>
          <cell r="F409" t="str">
            <v>Student Services</v>
          </cell>
          <cell r="G409" t="str">
            <v>ORG25</v>
          </cell>
          <cell r="H409" t="str">
            <v>Vice ChancellorStudent Affairs</v>
          </cell>
        </row>
        <row r="410">
          <cell r="A410" t="str">
            <v>A01411</v>
          </cell>
          <cell r="B410" t="str">
            <v>African Student Programs</v>
          </cell>
          <cell r="C410" t="str">
            <v>D01160</v>
          </cell>
          <cell r="D410" t="str">
            <v>African Student Programs</v>
          </cell>
          <cell r="E410" t="str">
            <v>DIV230</v>
          </cell>
          <cell r="F410" t="str">
            <v>Ethnic and Gender Programs</v>
          </cell>
          <cell r="G410" t="str">
            <v>ORG25</v>
          </cell>
          <cell r="H410" t="str">
            <v>Vice ChancellorStudent Affairs</v>
          </cell>
        </row>
        <row r="411">
          <cell r="A411" t="str">
            <v>A01412</v>
          </cell>
          <cell r="B411" t="str">
            <v>Asian Pacific Student Program</v>
          </cell>
          <cell r="C411" t="str">
            <v>D01161</v>
          </cell>
          <cell r="D411" t="str">
            <v>Asian Pacific Student Programs</v>
          </cell>
          <cell r="E411" t="str">
            <v>DIV230</v>
          </cell>
          <cell r="F411" t="str">
            <v>Ethnic and Gender Programs</v>
          </cell>
          <cell r="G411" t="str">
            <v>ORG25</v>
          </cell>
          <cell r="H411" t="str">
            <v>Vice ChancellorStudent Affairs</v>
          </cell>
        </row>
        <row r="412">
          <cell r="A412" t="str">
            <v>A01413</v>
          </cell>
          <cell r="B412" t="str">
            <v>Primary Care</v>
          </cell>
          <cell r="C412" t="str">
            <v>D01165</v>
          </cell>
          <cell r="D412" t="str">
            <v>Student Health Services</v>
          </cell>
          <cell r="E412" t="str">
            <v>DIV226</v>
          </cell>
          <cell r="F412" t="str">
            <v>Campus Well-being</v>
          </cell>
          <cell r="G412" t="str">
            <v>ORG42</v>
          </cell>
          <cell r="H412" t="str">
            <v>Health, Well-being, and Safety</v>
          </cell>
        </row>
        <row r="413">
          <cell r="A413" t="str">
            <v>A01414</v>
          </cell>
          <cell r="B413" t="str">
            <v>Career Services Center</v>
          </cell>
          <cell r="C413" t="str">
            <v>D01166</v>
          </cell>
          <cell r="D413" t="str">
            <v>Career Services Center</v>
          </cell>
          <cell r="E413" t="str">
            <v>DIV231</v>
          </cell>
          <cell r="F413" t="str">
            <v>Student Engagement</v>
          </cell>
          <cell r="G413" t="str">
            <v>ORG25</v>
          </cell>
          <cell r="H413" t="str">
            <v>Vice ChancellorStudent Affairs</v>
          </cell>
        </row>
        <row r="414">
          <cell r="A414" t="str">
            <v>A01415</v>
          </cell>
          <cell r="B414" t="str">
            <v>Chicano Student Programs</v>
          </cell>
          <cell r="C414" t="str">
            <v>D01167</v>
          </cell>
          <cell r="D414" t="str">
            <v>Chicano Student Programs</v>
          </cell>
          <cell r="E414" t="str">
            <v>DIV230</v>
          </cell>
          <cell r="F414" t="str">
            <v>Ethnic and Gender Programs</v>
          </cell>
          <cell r="G414" t="str">
            <v>ORG25</v>
          </cell>
          <cell r="H414" t="str">
            <v>Vice ChancellorStudent Affairs</v>
          </cell>
        </row>
        <row r="415">
          <cell r="A415" t="str">
            <v>A01416</v>
          </cell>
          <cell r="B415" t="str">
            <v>Counseling Center</v>
          </cell>
          <cell r="C415" t="str">
            <v>D01168</v>
          </cell>
          <cell r="D415" t="str">
            <v>Counseling &amp; Psychological Svc</v>
          </cell>
          <cell r="E415" t="str">
            <v>DIV226</v>
          </cell>
          <cell r="F415" t="str">
            <v>Campus Well-being</v>
          </cell>
          <cell r="G415" t="str">
            <v>ORG42</v>
          </cell>
          <cell r="H415" t="str">
            <v>Health, Well-being, and Safety</v>
          </cell>
        </row>
        <row r="416">
          <cell r="A416" t="str">
            <v>A01417</v>
          </cell>
          <cell r="B416" t="str">
            <v>Cultural Events</v>
          </cell>
          <cell r="C416" t="str">
            <v>D01116</v>
          </cell>
          <cell r="D416" t="str">
            <v>Highlander Union</v>
          </cell>
          <cell r="E416" t="str">
            <v>DIV185</v>
          </cell>
          <cell r="F416" t="str">
            <v>VCSA Campus Life</v>
          </cell>
          <cell r="G416" t="str">
            <v>ORG25</v>
          </cell>
          <cell r="H416" t="str">
            <v>Vice ChancellorStudent Affairs</v>
          </cell>
        </row>
        <row r="417">
          <cell r="A417" t="str">
            <v>A01418</v>
          </cell>
          <cell r="B417" t="str">
            <v>Early Academic Outreach</v>
          </cell>
          <cell r="C417" t="str">
            <v>D01170</v>
          </cell>
          <cell r="D417" t="str">
            <v>Early Academic Outreach Prog.</v>
          </cell>
          <cell r="E417" t="str">
            <v>DIV232</v>
          </cell>
          <cell r="F417" t="str">
            <v>Educ and Community Outrch Pgms</v>
          </cell>
          <cell r="G417" t="str">
            <v>ORG25</v>
          </cell>
          <cell r="H417" t="str">
            <v>Vice ChancellorStudent Affairs</v>
          </cell>
        </row>
        <row r="418">
          <cell r="A418" t="str">
            <v>A01419</v>
          </cell>
          <cell r="B418" t="str">
            <v>International Student Res Ctr</v>
          </cell>
          <cell r="C418" t="str">
            <v>D02048</v>
          </cell>
          <cell r="D418" t="str">
            <v>International Stdnt and Schlrs</v>
          </cell>
          <cell r="E418" t="str">
            <v>DIV162</v>
          </cell>
          <cell r="F418" t="str">
            <v>International Affairs</v>
          </cell>
          <cell r="G418" t="str">
            <v>ORG32</v>
          </cell>
          <cell r="H418" t="str">
            <v>International Affairs</v>
          </cell>
        </row>
        <row r="419">
          <cell r="A419" t="str">
            <v>A01420</v>
          </cell>
          <cell r="B419" t="str">
            <v>KUCR</v>
          </cell>
          <cell r="C419" t="str">
            <v>D01174</v>
          </cell>
          <cell r="D419" t="str">
            <v>KUCR</v>
          </cell>
          <cell r="E419" t="str">
            <v>DIV231</v>
          </cell>
          <cell r="F419" t="str">
            <v>Student Engagement</v>
          </cell>
          <cell r="G419" t="str">
            <v>ORG25</v>
          </cell>
          <cell r="H419" t="str">
            <v>Vice ChancellorStudent Affairs</v>
          </cell>
        </row>
        <row r="420">
          <cell r="A420" t="str">
            <v>A01421</v>
          </cell>
          <cell r="B420" t="str">
            <v>LGBT Resource Center</v>
          </cell>
          <cell r="C420" t="str">
            <v>D01175</v>
          </cell>
          <cell r="D420" t="str">
            <v>LGBT Resource Center</v>
          </cell>
          <cell r="E420" t="str">
            <v>DIV230</v>
          </cell>
          <cell r="F420" t="str">
            <v>Ethnic and Gender Programs</v>
          </cell>
          <cell r="G420" t="str">
            <v>ORG25</v>
          </cell>
          <cell r="H420" t="str">
            <v>Vice ChancellorStudent Affairs</v>
          </cell>
        </row>
        <row r="421">
          <cell r="A421" t="str">
            <v>A01422</v>
          </cell>
          <cell r="B421" t="str">
            <v>Academic Resource Center Admin</v>
          </cell>
          <cell r="C421" t="str">
            <v>D01176</v>
          </cell>
          <cell r="D421" t="str">
            <v>Academic Resource Center</v>
          </cell>
          <cell r="E421" t="str">
            <v>DIV169</v>
          </cell>
          <cell r="F421" t="str">
            <v>Undergraduate Education</v>
          </cell>
          <cell r="G421" t="str">
            <v>ORG36</v>
          </cell>
          <cell r="H421" t="str">
            <v>Undergraduate Education</v>
          </cell>
        </row>
        <row r="422">
          <cell r="A422" t="str">
            <v>A01423</v>
          </cell>
          <cell r="B422" t="str">
            <v>Native American Student Pgm</v>
          </cell>
          <cell r="C422" t="str">
            <v>D01177</v>
          </cell>
          <cell r="D422" t="str">
            <v>Native American Student Pgm</v>
          </cell>
          <cell r="E422" t="str">
            <v>DIV230</v>
          </cell>
          <cell r="F422" t="str">
            <v>Ethnic and Gender Programs</v>
          </cell>
          <cell r="G422" t="str">
            <v>ORG25</v>
          </cell>
          <cell r="H422" t="str">
            <v>Vice ChancellorStudent Affairs</v>
          </cell>
        </row>
        <row r="423">
          <cell r="A423" t="str">
            <v>A01424</v>
          </cell>
          <cell r="B423" t="str">
            <v>SDRC Mandated Services</v>
          </cell>
          <cell r="C423" t="str">
            <v>D01178</v>
          </cell>
          <cell r="D423" t="str">
            <v>Student Disability Resource Ct</v>
          </cell>
          <cell r="E423" t="str">
            <v>DIV226</v>
          </cell>
          <cell r="F423" t="str">
            <v>Campus Well-being</v>
          </cell>
          <cell r="G423" t="str">
            <v>ORG42</v>
          </cell>
          <cell r="H423" t="str">
            <v>Health, Well-being, and Safety</v>
          </cell>
        </row>
        <row r="424">
          <cell r="A424" t="str">
            <v>A01425</v>
          </cell>
          <cell r="B424" t="str">
            <v>SDRC Gen Ops</v>
          </cell>
          <cell r="C424" t="str">
            <v>D01178</v>
          </cell>
          <cell r="D424" t="str">
            <v>Student Disability Resource Ct</v>
          </cell>
          <cell r="E424" t="str">
            <v>DIV226</v>
          </cell>
          <cell r="F424" t="str">
            <v>Campus Well-being</v>
          </cell>
          <cell r="G424" t="str">
            <v>ORG42</v>
          </cell>
          <cell r="H424" t="str">
            <v>Health, Well-being, and Safety</v>
          </cell>
        </row>
        <row r="425">
          <cell r="A425" t="str">
            <v>A01426</v>
          </cell>
          <cell r="B425" t="str">
            <v>Campus &amp; Community Service</v>
          </cell>
          <cell r="C425" t="str">
            <v>D01222</v>
          </cell>
          <cell r="D425" t="str">
            <v>The Well</v>
          </cell>
          <cell r="E425" t="str">
            <v>DIV226</v>
          </cell>
          <cell r="F425" t="str">
            <v>Campus Well-being</v>
          </cell>
          <cell r="G425" t="str">
            <v>ORG42</v>
          </cell>
          <cell r="H425" t="str">
            <v>Health, Well-being, and Safety</v>
          </cell>
        </row>
        <row r="426">
          <cell r="A426" t="str">
            <v>A01427</v>
          </cell>
          <cell r="B426" t="str">
            <v>Women's Resource Center</v>
          </cell>
          <cell r="C426" t="str">
            <v>D01182</v>
          </cell>
          <cell r="D426" t="str">
            <v>Women's Resource Center</v>
          </cell>
          <cell r="E426" t="str">
            <v>DIV230</v>
          </cell>
          <cell r="F426" t="str">
            <v>Ethnic and Gender Programs</v>
          </cell>
          <cell r="G426" t="str">
            <v>ORG25</v>
          </cell>
          <cell r="H426" t="str">
            <v>Vice ChancellorStudent Affairs</v>
          </cell>
        </row>
        <row r="427">
          <cell r="A427" t="str">
            <v>A01428</v>
          </cell>
          <cell r="B427" t="str">
            <v>The Well Special Programs</v>
          </cell>
          <cell r="C427" t="str">
            <v>D01222</v>
          </cell>
          <cell r="D427" t="str">
            <v>The Well</v>
          </cell>
          <cell r="E427" t="str">
            <v>DIV226</v>
          </cell>
          <cell r="F427" t="str">
            <v>Campus Well-being</v>
          </cell>
          <cell r="G427" t="str">
            <v>ORG42</v>
          </cell>
          <cell r="H427" t="str">
            <v>Health, Well-being, and Safety</v>
          </cell>
        </row>
        <row r="428">
          <cell r="A428" t="str">
            <v>A01429</v>
          </cell>
          <cell r="B428" t="str">
            <v>VCUA Operations</v>
          </cell>
          <cell r="C428" t="str">
            <v>D01183</v>
          </cell>
          <cell r="D428" t="str">
            <v>VCUA - Office</v>
          </cell>
          <cell r="E428" t="str">
            <v>DIV146</v>
          </cell>
          <cell r="F428" t="str">
            <v>University Advancement</v>
          </cell>
          <cell r="G428" t="str">
            <v>ORG26</v>
          </cell>
          <cell r="H428" t="str">
            <v>Vice Chancellor - Univ Adv</v>
          </cell>
        </row>
        <row r="429">
          <cell r="A429" t="str">
            <v>A01430</v>
          </cell>
          <cell r="B429" t="str">
            <v>University Events</v>
          </cell>
          <cell r="C429" t="str">
            <v>D01184</v>
          </cell>
          <cell r="D429" t="str">
            <v>VCUA University Events</v>
          </cell>
          <cell r="E429" t="str">
            <v>DIV146</v>
          </cell>
          <cell r="F429" t="str">
            <v>University Advancement</v>
          </cell>
          <cell r="G429" t="str">
            <v>ORG26</v>
          </cell>
          <cell r="H429" t="str">
            <v>Vice Chancellor - Univ Adv</v>
          </cell>
        </row>
        <row r="430">
          <cell r="A430" t="str">
            <v>A01431</v>
          </cell>
          <cell r="B430" t="str">
            <v>Staff - 6-Month Inc</v>
          </cell>
          <cell r="C430" t="str">
            <v>D01086</v>
          </cell>
          <cell r="D430" t="str">
            <v>Staff Salaries</v>
          </cell>
          <cell r="E430" t="str">
            <v>DIV156</v>
          </cell>
          <cell r="F430" t="str">
            <v>Salary Adjustments</v>
          </cell>
          <cell r="G430" t="str">
            <v>ORG23</v>
          </cell>
          <cell r="H430" t="str">
            <v>Control Functions</v>
          </cell>
        </row>
        <row r="431">
          <cell r="A431" t="str">
            <v>A01432</v>
          </cell>
          <cell r="B431" t="str">
            <v>Commencement</v>
          </cell>
          <cell r="C431" t="str">
            <v>D01184</v>
          </cell>
          <cell r="D431" t="str">
            <v>VCUA University Events</v>
          </cell>
          <cell r="E431" t="str">
            <v>DIV146</v>
          </cell>
          <cell r="F431" t="str">
            <v>University Advancement</v>
          </cell>
          <cell r="G431" t="str">
            <v>ORG26</v>
          </cell>
          <cell r="H431" t="str">
            <v>Vice Chancellor - Univ Adv</v>
          </cell>
        </row>
        <row r="432">
          <cell r="A432" t="str">
            <v>A01433</v>
          </cell>
          <cell r="B432" t="str">
            <v>Govt. Relations</v>
          </cell>
          <cell r="C432" t="str">
            <v>D01186</v>
          </cell>
          <cell r="D432" t="str">
            <v>Govt. &amp; Community Relations</v>
          </cell>
          <cell r="E432" t="str">
            <v>DIV211</v>
          </cell>
          <cell r="F432" t="str">
            <v>Govt &amp; Community Relations</v>
          </cell>
          <cell r="G432" t="str">
            <v>ORG20</v>
          </cell>
          <cell r="H432" t="str">
            <v>Chancellor</v>
          </cell>
        </row>
        <row r="433">
          <cell r="A433" t="str">
            <v>A01434</v>
          </cell>
          <cell r="B433" t="str">
            <v>UECC</v>
          </cell>
          <cell r="C433" t="str">
            <v>D01318</v>
          </cell>
          <cell r="D433" t="str">
            <v>Univ Eastside Community Collab</v>
          </cell>
          <cell r="E433" t="str">
            <v>DIV232</v>
          </cell>
          <cell r="F433" t="str">
            <v>Educ and Community Outrch Pgms</v>
          </cell>
          <cell r="G433" t="str">
            <v>ORG25</v>
          </cell>
          <cell r="H433" t="str">
            <v>Vice ChancellorStudent Affairs</v>
          </cell>
        </row>
        <row r="434">
          <cell r="A434" t="str">
            <v>A01435</v>
          </cell>
          <cell r="B434" t="str">
            <v>Alumni Engagement</v>
          </cell>
          <cell r="C434" t="str">
            <v>D01187</v>
          </cell>
          <cell r="D434" t="str">
            <v>Alumni Engagement</v>
          </cell>
          <cell r="E434" t="str">
            <v>DIV146</v>
          </cell>
          <cell r="F434" t="str">
            <v>University Advancement</v>
          </cell>
          <cell r="G434" t="str">
            <v>ORG26</v>
          </cell>
          <cell r="H434" t="str">
            <v>Vice Chancellor - Univ Adv</v>
          </cell>
        </row>
        <row r="435">
          <cell r="A435" t="str">
            <v>A01436</v>
          </cell>
          <cell r="B435" t="str">
            <v>Credit Union-Inactive</v>
          </cell>
          <cell r="C435" t="str">
            <v>D01190</v>
          </cell>
          <cell r="D435" t="str">
            <v>Credit Union-Inactive</v>
          </cell>
          <cell r="E435" t="str">
            <v>DIV147</v>
          </cell>
          <cell r="F435" t="str">
            <v>Affiliated Agencies</v>
          </cell>
          <cell r="G435" t="str">
            <v>ORG27</v>
          </cell>
          <cell r="H435" t="str">
            <v>Affiliated Agencies</v>
          </cell>
        </row>
        <row r="436">
          <cell r="A436" t="str">
            <v>A01437</v>
          </cell>
          <cell r="B436" t="str">
            <v>ASUCR</v>
          </cell>
          <cell r="C436" t="str">
            <v>D01162</v>
          </cell>
          <cell r="D436" t="str">
            <v>ASUCR</v>
          </cell>
          <cell r="E436" t="str">
            <v>DIV177</v>
          </cell>
          <cell r="F436" t="str">
            <v>Student Government</v>
          </cell>
          <cell r="G436" t="str">
            <v>ORG25</v>
          </cell>
          <cell r="H436" t="str">
            <v>Vice ChancellorStudent Affairs</v>
          </cell>
        </row>
        <row r="437">
          <cell r="A437" t="str">
            <v>A01438</v>
          </cell>
          <cell r="B437" t="str">
            <v>Graduate Student Association</v>
          </cell>
          <cell r="C437" t="str">
            <v>D01084</v>
          </cell>
          <cell r="D437" t="str">
            <v>Graduate Student Association</v>
          </cell>
          <cell r="E437" t="str">
            <v>DIV177</v>
          </cell>
          <cell r="F437" t="str">
            <v>Student Government</v>
          </cell>
          <cell r="G437" t="str">
            <v>ORG25</v>
          </cell>
          <cell r="H437" t="str">
            <v>Vice ChancellorStudent Affairs</v>
          </cell>
        </row>
        <row r="438">
          <cell r="A438" t="str">
            <v>A01439</v>
          </cell>
          <cell r="B438" t="str">
            <v>University Club</v>
          </cell>
          <cell r="C438" t="str">
            <v>D01191</v>
          </cell>
          <cell r="D438" t="str">
            <v>University Club</v>
          </cell>
          <cell r="E438" t="str">
            <v>DIV147</v>
          </cell>
          <cell r="F438" t="str">
            <v>Affiliated Agencies</v>
          </cell>
          <cell r="G438" t="str">
            <v>ORG27</v>
          </cell>
          <cell r="H438" t="str">
            <v>Affiliated Agencies</v>
          </cell>
        </row>
        <row r="439">
          <cell r="A439" t="str">
            <v>A01440</v>
          </cell>
          <cell r="B439" t="str">
            <v>Animal Research</v>
          </cell>
          <cell r="C439" t="str">
            <v>D01234</v>
          </cell>
          <cell r="D439" t="str">
            <v>Research Compliance</v>
          </cell>
          <cell r="E439" t="str">
            <v>DIV144</v>
          </cell>
          <cell r="F439" t="str">
            <v>VC Research &amp; Economic Develop</v>
          </cell>
          <cell r="G439" t="str">
            <v>ORG24</v>
          </cell>
          <cell r="H439" t="str">
            <v>Vice Chancellor - Research</v>
          </cell>
        </row>
        <row r="440">
          <cell r="A440" t="str">
            <v>A01441</v>
          </cell>
          <cell r="B440" t="str">
            <v>Academic - Merit</v>
          </cell>
          <cell r="C440" t="str">
            <v>D01148</v>
          </cell>
          <cell r="D440" t="str">
            <v>Academic Salaries</v>
          </cell>
          <cell r="E440" t="str">
            <v>DIV156</v>
          </cell>
          <cell r="F440" t="str">
            <v>Salary Adjustments</v>
          </cell>
          <cell r="G440" t="str">
            <v>ORG23</v>
          </cell>
          <cell r="H440" t="str">
            <v>Control Functions</v>
          </cell>
        </row>
        <row r="441">
          <cell r="A441" t="str">
            <v>A01442</v>
          </cell>
          <cell r="B441" t="str">
            <v>INACTIVE -UNEX-IEP - Marketing</v>
          </cell>
          <cell r="C441" t="str">
            <v>D01080</v>
          </cell>
          <cell r="D441" t="str">
            <v>INACTIVE -UNEX - Conferences</v>
          </cell>
          <cell r="E441" t="str">
            <v>DIV122</v>
          </cell>
          <cell r="F441" t="str">
            <v>UNEX - Other</v>
          </cell>
          <cell r="G441" t="str">
            <v>ORG15</v>
          </cell>
          <cell r="H441" t="str">
            <v>University Extension</v>
          </cell>
        </row>
        <row r="442">
          <cell r="A442" t="str">
            <v>A01443</v>
          </cell>
          <cell r="B442" t="str">
            <v>XR Courses</v>
          </cell>
          <cell r="C442" t="str">
            <v>D01068</v>
          </cell>
          <cell r="D442" t="str">
            <v>Custom &amp; Community Pgms</v>
          </cell>
          <cell r="E442" t="str">
            <v>DIV118</v>
          </cell>
          <cell r="F442" t="str">
            <v>Academic Affairs</v>
          </cell>
          <cell r="G442" t="str">
            <v>ORG15</v>
          </cell>
          <cell r="H442" t="str">
            <v>University Extension</v>
          </cell>
        </row>
        <row r="443">
          <cell r="A443" t="str">
            <v>A01444</v>
          </cell>
          <cell r="B443" t="str">
            <v>INACTIVE-UNEX-InfoTechINDIRECT</v>
          </cell>
          <cell r="C443" t="str">
            <v>D01271</v>
          </cell>
          <cell r="D443" t="str">
            <v>INACTIVE-UNEX-Information Tech</v>
          </cell>
          <cell r="E443" t="str">
            <v>DIV122</v>
          </cell>
          <cell r="F443" t="str">
            <v>UNEX - Other</v>
          </cell>
          <cell r="G443" t="str">
            <v>ORG15</v>
          </cell>
          <cell r="H443" t="str">
            <v>University Extension</v>
          </cell>
        </row>
        <row r="444">
          <cell r="A444" t="str">
            <v>A01445</v>
          </cell>
          <cell r="B444" t="str">
            <v>INACTIVE-Int'l Communications</v>
          </cell>
          <cell r="C444" t="str">
            <v>D01273</v>
          </cell>
          <cell r="D444" t="str">
            <v>INACTIVE - Overseas Programs</v>
          </cell>
          <cell r="E444" t="str">
            <v>DIV117</v>
          </cell>
          <cell r="F444" t="str">
            <v>INACTIVE International Educ Pg</v>
          </cell>
          <cell r="G444" t="str">
            <v>ORG15</v>
          </cell>
          <cell r="H444" t="str">
            <v>University Extension</v>
          </cell>
        </row>
        <row r="445">
          <cell r="A445" t="str">
            <v>A01446</v>
          </cell>
          <cell r="B445" t="str">
            <v>INACTIVE-Liberal Arts - Market</v>
          </cell>
          <cell r="C445" t="str">
            <v>D01066</v>
          </cell>
          <cell r="D445" t="str">
            <v>INACTIVE -UNEX-Humanities</v>
          </cell>
          <cell r="E445" t="str">
            <v>DIV122</v>
          </cell>
          <cell r="F445" t="str">
            <v>UNEX - Other</v>
          </cell>
          <cell r="G445" t="str">
            <v>ORG15</v>
          </cell>
          <cell r="H445" t="str">
            <v>University Extension</v>
          </cell>
        </row>
        <row r="446">
          <cell r="A446" t="str">
            <v>A01447</v>
          </cell>
          <cell r="B446" t="str">
            <v>Healthcare Pgms Direct</v>
          </cell>
          <cell r="C446" t="str">
            <v>D01064</v>
          </cell>
          <cell r="D446" t="str">
            <v>Professional Programs</v>
          </cell>
          <cell r="E446" t="str">
            <v>DIV118</v>
          </cell>
          <cell r="F446" t="str">
            <v>Academic Affairs</v>
          </cell>
          <cell r="G446" t="str">
            <v>ORG15</v>
          </cell>
          <cell r="H446" t="str">
            <v>University Extension</v>
          </cell>
        </row>
        <row r="447">
          <cell r="A447" t="str">
            <v>A01448</v>
          </cell>
          <cell r="B447" t="str">
            <v>Computer Lab Assess</v>
          </cell>
          <cell r="C447" t="str">
            <v>D01075</v>
          </cell>
          <cell r="D447" t="str">
            <v>Technology Solutions</v>
          </cell>
          <cell r="E447" t="str">
            <v>DIV122</v>
          </cell>
          <cell r="F447" t="str">
            <v>UNEX - Other</v>
          </cell>
          <cell r="G447" t="str">
            <v>ORG15</v>
          </cell>
          <cell r="H447" t="str">
            <v>University Extension</v>
          </cell>
        </row>
        <row r="448">
          <cell r="A448" t="str">
            <v>A01449</v>
          </cell>
          <cell r="B448" t="str">
            <v>Technology Solutions</v>
          </cell>
          <cell r="C448" t="str">
            <v>D01071</v>
          </cell>
          <cell r="D448" t="str">
            <v>Operations</v>
          </cell>
          <cell r="E448" t="str">
            <v>DIV120</v>
          </cell>
          <cell r="F448" t="str">
            <v>Strategic Operations</v>
          </cell>
          <cell r="G448" t="str">
            <v>ORG15</v>
          </cell>
          <cell r="H448" t="str">
            <v>University Extension</v>
          </cell>
        </row>
        <row r="449">
          <cell r="A449" t="str">
            <v>A01450</v>
          </cell>
          <cell r="B449" t="str">
            <v>Global Engagement</v>
          </cell>
          <cell r="C449" t="str">
            <v>D01070</v>
          </cell>
          <cell r="D449" t="str">
            <v>Outreach &amp; Engagement</v>
          </cell>
          <cell r="E449" t="str">
            <v>DIV119</v>
          </cell>
          <cell r="F449" t="str">
            <v>Outreach &amp; Engagement</v>
          </cell>
          <cell r="G449" t="str">
            <v>ORG15</v>
          </cell>
          <cell r="H449" t="str">
            <v>University Extension</v>
          </cell>
        </row>
        <row r="450">
          <cell r="A450" t="str">
            <v>A01451</v>
          </cell>
          <cell r="B450" t="str">
            <v>Communications - Library</v>
          </cell>
          <cell r="C450" t="str">
            <v>D01090</v>
          </cell>
          <cell r="D450" t="str">
            <v>University Library</v>
          </cell>
          <cell r="E450" t="str">
            <v>DIV124</v>
          </cell>
          <cell r="F450" t="str">
            <v>University Library</v>
          </cell>
          <cell r="G450" t="str">
            <v>ORG16</v>
          </cell>
          <cell r="H450" t="str">
            <v>University Library</v>
          </cell>
        </row>
        <row r="451">
          <cell r="A451" t="str">
            <v>A01452</v>
          </cell>
          <cell r="B451" t="str">
            <v>Student Gen Assist - Library</v>
          </cell>
          <cell r="C451" t="str">
            <v>D01090</v>
          </cell>
          <cell r="D451" t="str">
            <v>University Library</v>
          </cell>
          <cell r="E451" t="str">
            <v>DIV124</v>
          </cell>
          <cell r="F451" t="str">
            <v>University Library</v>
          </cell>
          <cell r="G451" t="str">
            <v>ORG16</v>
          </cell>
          <cell r="H451" t="str">
            <v>University Library</v>
          </cell>
        </row>
        <row r="452">
          <cell r="A452" t="str">
            <v>A01453</v>
          </cell>
          <cell r="B452" t="str">
            <v>Teaching &amp; Learning - Library</v>
          </cell>
          <cell r="C452" t="str">
            <v>D01090</v>
          </cell>
          <cell r="D452" t="str">
            <v>University Library</v>
          </cell>
          <cell r="E452" t="str">
            <v>DIV124</v>
          </cell>
          <cell r="F452" t="str">
            <v>University Library</v>
          </cell>
          <cell r="G452" t="str">
            <v>ORG16</v>
          </cell>
          <cell r="H452" t="str">
            <v>University Library</v>
          </cell>
        </row>
        <row r="453">
          <cell r="A453" t="str">
            <v>A01454</v>
          </cell>
          <cell r="B453" t="str">
            <v>M&amp;TS Records Auth &amp; Meta Mgmt</v>
          </cell>
          <cell r="C453" t="str">
            <v>D01090</v>
          </cell>
          <cell r="D453" t="str">
            <v>University Library</v>
          </cell>
          <cell r="E453" t="str">
            <v>DIV124</v>
          </cell>
          <cell r="F453" t="str">
            <v>University Library</v>
          </cell>
          <cell r="G453" t="str">
            <v>ORG16</v>
          </cell>
          <cell r="H453" t="str">
            <v>University Library</v>
          </cell>
        </row>
        <row r="454">
          <cell r="A454" t="str">
            <v>A01455</v>
          </cell>
          <cell r="B454" t="str">
            <v>M&amp;TS Special Materials/Languag</v>
          </cell>
          <cell r="C454" t="str">
            <v>D01090</v>
          </cell>
          <cell r="D454" t="str">
            <v>University Library</v>
          </cell>
          <cell r="E454" t="str">
            <v>DIV124</v>
          </cell>
          <cell r="F454" t="str">
            <v>University Library</v>
          </cell>
          <cell r="G454" t="str">
            <v>ORG16</v>
          </cell>
          <cell r="H454" t="str">
            <v>University Library</v>
          </cell>
        </row>
        <row r="455">
          <cell r="A455" t="str">
            <v>A01456</v>
          </cell>
          <cell r="B455" t="str">
            <v>RED-Research &amp; Development Fnd</v>
          </cell>
          <cell r="C455" t="str">
            <v>D01157</v>
          </cell>
          <cell r="D455" t="str">
            <v>Research &amp; Economic Develop Of</v>
          </cell>
          <cell r="E455" t="str">
            <v>DIV144</v>
          </cell>
          <cell r="F455" t="str">
            <v>VC Research &amp; Economic Develop</v>
          </cell>
          <cell r="G455" t="str">
            <v>ORG24</v>
          </cell>
          <cell r="H455" t="str">
            <v>Vice Chancellor - Research</v>
          </cell>
        </row>
        <row r="456">
          <cell r="A456" t="str">
            <v>A01457</v>
          </cell>
          <cell r="B456" t="str">
            <v>EAP - Opportunities Abroad</v>
          </cell>
          <cell r="C456" t="str">
            <v>D01358</v>
          </cell>
          <cell r="D456" t="str">
            <v>Education Abroad</v>
          </cell>
          <cell r="E456" t="str">
            <v>DIV162</v>
          </cell>
          <cell r="F456" t="str">
            <v>International Affairs</v>
          </cell>
          <cell r="G456" t="str">
            <v>ORG32</v>
          </cell>
          <cell r="H456" t="str">
            <v>International Affairs</v>
          </cell>
        </row>
        <row r="457">
          <cell r="A457" t="str">
            <v>A01458</v>
          </cell>
          <cell r="B457" t="str">
            <v>University Band</v>
          </cell>
          <cell r="C457" t="str">
            <v>D01179</v>
          </cell>
          <cell r="D457" t="str">
            <v>Student Life</v>
          </cell>
          <cell r="E457" t="str">
            <v>DIV185</v>
          </cell>
          <cell r="F457" t="str">
            <v>VCSA Campus Life</v>
          </cell>
          <cell r="G457" t="str">
            <v>ORG25</v>
          </cell>
          <cell r="H457" t="str">
            <v>Vice ChancellorStudent Affairs</v>
          </cell>
        </row>
        <row r="458">
          <cell r="A458" t="str">
            <v>A01459</v>
          </cell>
          <cell r="B458" t="str">
            <v>Student Life &amp; Leadership Ctr</v>
          </cell>
          <cell r="C458" t="str">
            <v>D01179</v>
          </cell>
          <cell r="D458" t="str">
            <v>Student Life</v>
          </cell>
          <cell r="E458" t="str">
            <v>DIV185</v>
          </cell>
          <cell r="F458" t="str">
            <v>VCSA Campus Life</v>
          </cell>
          <cell r="G458" t="str">
            <v>ORG25</v>
          </cell>
          <cell r="H458" t="str">
            <v>Vice ChancellorStudent Affairs</v>
          </cell>
        </row>
        <row r="459">
          <cell r="A459" t="str">
            <v>A01460</v>
          </cell>
          <cell r="B459" t="str">
            <v>ASPB Event Income</v>
          </cell>
          <cell r="C459" t="str">
            <v>D02103</v>
          </cell>
          <cell r="D459" t="str">
            <v>ASPB</v>
          </cell>
          <cell r="E459" t="str">
            <v>DIV185</v>
          </cell>
          <cell r="F459" t="str">
            <v>VCSA Campus Life</v>
          </cell>
          <cell r="G459" t="str">
            <v>ORG25</v>
          </cell>
          <cell r="H459" t="str">
            <v>Vice ChancellorStudent Affairs</v>
          </cell>
        </row>
        <row r="460">
          <cell r="A460" t="str">
            <v>A01461</v>
          </cell>
          <cell r="B460" t="str">
            <v>New Student Programs</v>
          </cell>
          <cell r="C460" t="str">
            <v>D02104</v>
          </cell>
          <cell r="D460" t="str">
            <v>Orientation</v>
          </cell>
          <cell r="E460" t="str">
            <v>DIV185</v>
          </cell>
          <cell r="F460" t="str">
            <v>VCSA Campus Life</v>
          </cell>
          <cell r="G460" t="str">
            <v>ORG25</v>
          </cell>
          <cell r="H460" t="str">
            <v>Vice ChancellorStudent Affairs</v>
          </cell>
        </row>
        <row r="461">
          <cell r="A461" t="str">
            <v>A01462</v>
          </cell>
          <cell r="B461" t="str">
            <v>Gamma Beta Phi</v>
          </cell>
          <cell r="C461" t="str">
            <v>D01179</v>
          </cell>
          <cell r="D461" t="str">
            <v>Student Life</v>
          </cell>
          <cell r="E461" t="str">
            <v>DIV185</v>
          </cell>
          <cell r="F461" t="str">
            <v>VCSA Campus Life</v>
          </cell>
          <cell r="G461" t="str">
            <v>ORG25</v>
          </cell>
          <cell r="H461" t="str">
            <v>Vice ChancellorStudent Affairs</v>
          </cell>
        </row>
        <row r="462">
          <cell r="A462" t="str">
            <v>A01463</v>
          </cell>
          <cell r="B462" t="str">
            <v>Inter Fraternity Council</v>
          </cell>
          <cell r="C462" t="str">
            <v>D01179</v>
          </cell>
          <cell r="D462" t="str">
            <v>Student Life</v>
          </cell>
          <cell r="E462" t="str">
            <v>DIV185</v>
          </cell>
          <cell r="F462" t="str">
            <v>VCSA Campus Life</v>
          </cell>
          <cell r="G462" t="str">
            <v>ORG25</v>
          </cell>
          <cell r="H462" t="str">
            <v>Vice ChancellorStudent Affairs</v>
          </cell>
        </row>
        <row r="463">
          <cell r="A463" t="str">
            <v>A01464</v>
          </cell>
          <cell r="B463" t="str">
            <v>Panhellenic</v>
          </cell>
          <cell r="C463" t="str">
            <v>D01179</v>
          </cell>
          <cell r="D463" t="str">
            <v>Student Life</v>
          </cell>
          <cell r="E463" t="str">
            <v>DIV185</v>
          </cell>
          <cell r="F463" t="str">
            <v>VCSA Campus Life</v>
          </cell>
          <cell r="G463" t="str">
            <v>ORG25</v>
          </cell>
          <cell r="H463" t="str">
            <v>Vice ChancellorStudent Affairs</v>
          </cell>
        </row>
        <row r="464">
          <cell r="A464" t="str">
            <v>A01465</v>
          </cell>
          <cell r="B464" t="str">
            <v>SFA - Scholarships &amp; Grants</v>
          </cell>
          <cell r="C464" t="str">
            <v>D02089</v>
          </cell>
          <cell r="D464" t="str">
            <v>Undergrad Student Fin Aid</v>
          </cell>
          <cell r="E464" t="str">
            <v>DIV152</v>
          </cell>
          <cell r="F464" t="str">
            <v>Enrollment Services</v>
          </cell>
          <cell r="G464" t="str">
            <v>ORG33</v>
          </cell>
          <cell r="H464" t="str">
            <v>Enrollment Services</v>
          </cell>
        </row>
        <row r="465">
          <cell r="A465" t="str">
            <v>A01466</v>
          </cell>
          <cell r="B465" t="str">
            <v>SFA - Work Study</v>
          </cell>
          <cell r="C465" t="str">
            <v>D02089</v>
          </cell>
          <cell r="D465" t="str">
            <v>Undergrad Student Fin Aid</v>
          </cell>
          <cell r="E465" t="str">
            <v>DIV152</v>
          </cell>
          <cell r="F465" t="str">
            <v>Enrollment Services</v>
          </cell>
          <cell r="G465" t="str">
            <v>ORG33</v>
          </cell>
          <cell r="H465" t="str">
            <v>Enrollment Services</v>
          </cell>
        </row>
        <row r="466">
          <cell r="A466" t="str">
            <v>A01467</v>
          </cell>
          <cell r="B466" t="str">
            <v>SFA - Int Athletics</v>
          </cell>
          <cell r="C466" t="str">
            <v>D02089</v>
          </cell>
          <cell r="D466" t="str">
            <v>Undergrad Student Fin Aid</v>
          </cell>
          <cell r="E466" t="str">
            <v>DIV152</v>
          </cell>
          <cell r="F466" t="str">
            <v>Enrollment Services</v>
          </cell>
          <cell r="G466" t="str">
            <v>ORG33</v>
          </cell>
          <cell r="H466" t="str">
            <v>Enrollment Services</v>
          </cell>
        </row>
        <row r="467">
          <cell r="A467" t="str">
            <v>A01468</v>
          </cell>
          <cell r="B467" t="str">
            <v>INACT Cooperative Ext-Regional</v>
          </cell>
          <cell r="C467" t="str">
            <v>D01197</v>
          </cell>
          <cell r="D467" t="str">
            <v>INACT Cooperative Ext-Regional</v>
          </cell>
          <cell r="E467" t="str">
            <v>DIV149</v>
          </cell>
          <cell r="F467" t="str">
            <v>Cooperative Extension</v>
          </cell>
          <cell r="G467" t="str">
            <v>ORG29</v>
          </cell>
          <cell r="H467" t="str">
            <v>Cooperative Extension INACT</v>
          </cell>
        </row>
        <row r="468">
          <cell r="A468" t="str">
            <v>A01469</v>
          </cell>
          <cell r="B468" t="str">
            <v>Staff Experience</v>
          </cell>
          <cell r="C468" t="str">
            <v>D01071</v>
          </cell>
          <cell r="D468" t="str">
            <v>Operations</v>
          </cell>
          <cell r="E468" t="str">
            <v>DIV120</v>
          </cell>
          <cell r="F468" t="str">
            <v>Strategic Operations</v>
          </cell>
          <cell r="G468" t="str">
            <v>ORG15</v>
          </cell>
          <cell r="H468" t="str">
            <v>University Extension</v>
          </cell>
        </row>
        <row r="469">
          <cell r="A469" t="str">
            <v>A01471</v>
          </cell>
          <cell r="B469" t="str">
            <v>INACTIVE-UC MEXUS - Admin</v>
          </cell>
          <cell r="C469" t="str">
            <v>D01192</v>
          </cell>
          <cell r="D469" t="str">
            <v>INACTIVE-UC MEXUS-RED</v>
          </cell>
          <cell r="E469" t="str">
            <v>DIV144</v>
          </cell>
          <cell r="F469" t="str">
            <v>VC Research &amp; Economic Develop</v>
          </cell>
          <cell r="G469" t="str">
            <v>ORG24</v>
          </cell>
          <cell r="H469" t="str">
            <v>Vice Chancellor - Research</v>
          </cell>
        </row>
        <row r="470">
          <cell r="A470" t="str">
            <v>A01472</v>
          </cell>
          <cell r="B470" t="str">
            <v>Ctr on Robotics Intellignt Sys</v>
          </cell>
          <cell r="C470" t="str">
            <v>D01217</v>
          </cell>
          <cell r="D470" t="str">
            <v>Ctr on Robotics Intellignt Sys</v>
          </cell>
          <cell r="E470" t="str">
            <v>DIV103</v>
          </cell>
          <cell r="F470" t="str">
            <v>Engr-Interdiv Pgms, Dpts &amp; Ctr</v>
          </cell>
          <cell r="G470" t="str">
            <v>ORG11</v>
          </cell>
          <cell r="H470" t="str">
            <v>Bourns College of Engineering</v>
          </cell>
        </row>
        <row r="471">
          <cell r="A471" t="str">
            <v>A01473</v>
          </cell>
          <cell r="B471" t="str">
            <v>INACTIVE-Western Center</v>
          </cell>
          <cell r="C471" t="str">
            <v>D01014</v>
          </cell>
          <cell r="D471" t="str">
            <v>Cntr for Social &amp; Beh. Sci Res</v>
          </cell>
          <cell r="E471" t="str">
            <v>DIV105</v>
          </cell>
          <cell r="F471" t="str">
            <v>CHA&amp;SS Centers, Programs, Othr</v>
          </cell>
          <cell r="G471" t="str">
            <v>ORG12</v>
          </cell>
          <cell r="H471" t="str">
            <v>Coll of Hum, Arts &amp; Social Sci</v>
          </cell>
        </row>
        <row r="472">
          <cell r="A472" t="str">
            <v>A01474</v>
          </cell>
          <cell r="B472" t="str">
            <v>Budgetary Savings Target</v>
          </cell>
          <cell r="C472" t="str">
            <v>D01212</v>
          </cell>
          <cell r="D472" t="str">
            <v>Budgetary Savings Target</v>
          </cell>
          <cell r="E472" t="str">
            <v>DIV158</v>
          </cell>
          <cell r="F472" t="str">
            <v>Chancellor's Unallocated</v>
          </cell>
          <cell r="G472" t="str">
            <v>ORG23</v>
          </cell>
          <cell r="H472" t="str">
            <v>Control Functions</v>
          </cell>
        </row>
        <row r="473">
          <cell r="A473" t="str">
            <v>A01475</v>
          </cell>
          <cell r="B473" t="str">
            <v>INACTIVE-Space - Other</v>
          </cell>
          <cell r="C473" t="str">
            <v>D01213</v>
          </cell>
          <cell r="D473" t="str">
            <v>Space</v>
          </cell>
          <cell r="E473" t="str">
            <v>DIV143</v>
          </cell>
          <cell r="F473" t="str">
            <v>Chancellor's Resources</v>
          </cell>
          <cell r="G473" t="str">
            <v>ORG23</v>
          </cell>
          <cell r="H473" t="str">
            <v>Control Functions</v>
          </cell>
        </row>
        <row r="474">
          <cell r="A474" t="str">
            <v>A01476</v>
          </cell>
          <cell r="B474" t="str">
            <v>INACTIVE-Student Support</v>
          </cell>
          <cell r="C474" t="str">
            <v>D01185</v>
          </cell>
          <cell r="D474" t="str">
            <v>Student Support</v>
          </cell>
          <cell r="E474" t="str">
            <v>DIV143</v>
          </cell>
          <cell r="F474" t="str">
            <v>Chancellor's Resources</v>
          </cell>
          <cell r="G474" t="str">
            <v>ORG23</v>
          </cell>
          <cell r="H474" t="str">
            <v>Control Functions</v>
          </cell>
        </row>
        <row r="475">
          <cell r="A475" t="str">
            <v>A01477</v>
          </cell>
          <cell r="B475" t="str">
            <v>Academic Support</v>
          </cell>
          <cell r="C475" t="str">
            <v>D01147</v>
          </cell>
          <cell r="D475" t="str">
            <v>Academic Resources</v>
          </cell>
          <cell r="E475" t="str">
            <v>DIV143</v>
          </cell>
          <cell r="F475" t="str">
            <v>Chancellor's Resources</v>
          </cell>
          <cell r="G475" t="str">
            <v>ORG23</v>
          </cell>
          <cell r="H475" t="str">
            <v>Control Functions</v>
          </cell>
        </row>
        <row r="476">
          <cell r="A476" t="str">
            <v>A01478</v>
          </cell>
          <cell r="B476" t="str">
            <v>Gen Discr - Other Support</v>
          </cell>
          <cell r="C476" t="str">
            <v>D01214</v>
          </cell>
          <cell r="D476" t="str">
            <v>General Discretionary</v>
          </cell>
          <cell r="E476" t="str">
            <v>DIV143</v>
          </cell>
          <cell r="F476" t="str">
            <v>Chancellor's Resources</v>
          </cell>
          <cell r="G476" t="str">
            <v>ORG23</v>
          </cell>
          <cell r="H476" t="str">
            <v>Control Functions</v>
          </cell>
        </row>
        <row r="477">
          <cell r="A477" t="str">
            <v>A01479</v>
          </cell>
          <cell r="B477" t="str">
            <v>ITF Holding Activity</v>
          </cell>
          <cell r="C477" t="str">
            <v>D01214</v>
          </cell>
          <cell r="D477" t="str">
            <v>General Discretionary</v>
          </cell>
          <cell r="E477" t="str">
            <v>DIV143</v>
          </cell>
          <cell r="F477" t="str">
            <v>Chancellor's Resources</v>
          </cell>
          <cell r="G477" t="str">
            <v>ORG23</v>
          </cell>
          <cell r="H477" t="str">
            <v>Control Functions</v>
          </cell>
        </row>
        <row r="478">
          <cell r="A478" t="str">
            <v>A01480</v>
          </cell>
          <cell r="B478" t="str">
            <v>Budget Cuts</v>
          </cell>
          <cell r="C478" t="str">
            <v>D01214</v>
          </cell>
          <cell r="D478" t="str">
            <v>General Discretionary</v>
          </cell>
          <cell r="E478" t="str">
            <v>DIV143</v>
          </cell>
          <cell r="F478" t="str">
            <v>Chancellor's Resources</v>
          </cell>
          <cell r="G478" t="str">
            <v>ORG23</v>
          </cell>
          <cell r="H478" t="str">
            <v>Control Functions</v>
          </cell>
        </row>
        <row r="479">
          <cell r="A479" t="str">
            <v>A01481</v>
          </cell>
          <cell r="B479" t="str">
            <v>INACTIVE Discretionary</v>
          </cell>
          <cell r="C479" t="str">
            <v>D01214</v>
          </cell>
          <cell r="D479" t="str">
            <v>General Discretionary</v>
          </cell>
          <cell r="E479" t="str">
            <v>DIV143</v>
          </cell>
          <cell r="F479" t="str">
            <v>Chancellor's Resources</v>
          </cell>
          <cell r="G479" t="str">
            <v>ORG23</v>
          </cell>
          <cell r="H479" t="str">
            <v>Control Functions</v>
          </cell>
        </row>
        <row r="480">
          <cell r="A480" t="str">
            <v>A01482</v>
          </cell>
          <cell r="B480" t="str">
            <v>Faculty - Tenured Separations</v>
          </cell>
          <cell r="C480" t="str">
            <v>D01147</v>
          </cell>
          <cell r="D480" t="str">
            <v>Academic Resources</v>
          </cell>
          <cell r="E480" t="str">
            <v>DIV143</v>
          </cell>
          <cell r="F480" t="str">
            <v>Chancellor's Resources</v>
          </cell>
          <cell r="G480" t="str">
            <v>ORG23</v>
          </cell>
          <cell r="H480" t="str">
            <v>Control Functions</v>
          </cell>
        </row>
        <row r="481">
          <cell r="A481" t="str">
            <v>A01483</v>
          </cell>
          <cell r="B481" t="str">
            <v>INACTIVE-Instructional Equip</v>
          </cell>
          <cell r="C481" t="str">
            <v>D01089</v>
          </cell>
          <cell r="D481" t="str">
            <v>Technology &amp; Equipment</v>
          </cell>
          <cell r="E481" t="str">
            <v>DIV143</v>
          </cell>
          <cell r="F481" t="str">
            <v>Chancellor's Resources</v>
          </cell>
          <cell r="G481" t="str">
            <v>ORG23</v>
          </cell>
          <cell r="H481" t="str">
            <v>Control Functions</v>
          </cell>
        </row>
        <row r="482">
          <cell r="A482" t="str">
            <v>A01484</v>
          </cell>
          <cell r="B482" t="str">
            <v>Indirect Cost Recovery</v>
          </cell>
          <cell r="C482" t="str">
            <v>D01139</v>
          </cell>
          <cell r="D482" t="str">
            <v>Indirect Cost Recovery</v>
          </cell>
          <cell r="E482" t="str">
            <v>DIV157</v>
          </cell>
          <cell r="F482" t="str">
            <v>Indirect Cost Recovery</v>
          </cell>
          <cell r="G482" t="str">
            <v>ORG23</v>
          </cell>
          <cell r="H482" t="str">
            <v>Control Functions</v>
          </cell>
        </row>
        <row r="483">
          <cell r="A483" t="str">
            <v>A01485</v>
          </cell>
          <cell r="B483" t="str">
            <v>Chanc Unall - General</v>
          </cell>
          <cell r="C483" t="str">
            <v>D01194</v>
          </cell>
          <cell r="D483" t="str">
            <v>Chancellor's Unallocated</v>
          </cell>
          <cell r="E483" t="str">
            <v>DIV158</v>
          </cell>
          <cell r="F483" t="str">
            <v>Chancellor's Unallocated</v>
          </cell>
          <cell r="G483" t="str">
            <v>ORG23</v>
          </cell>
          <cell r="H483" t="str">
            <v>Control Functions</v>
          </cell>
        </row>
        <row r="484">
          <cell r="A484" t="str">
            <v>A01486</v>
          </cell>
          <cell r="B484" t="str">
            <v>Chanc Unall - Insurance</v>
          </cell>
          <cell r="C484" t="str">
            <v>D01194</v>
          </cell>
          <cell r="D484" t="str">
            <v>Chancellor's Unallocated</v>
          </cell>
          <cell r="E484" t="str">
            <v>DIV158</v>
          </cell>
          <cell r="F484" t="str">
            <v>Chancellor's Unallocated</v>
          </cell>
          <cell r="G484" t="str">
            <v>ORG23</v>
          </cell>
          <cell r="H484" t="str">
            <v>Control Functions</v>
          </cell>
        </row>
        <row r="485">
          <cell r="A485" t="str">
            <v>A01487</v>
          </cell>
          <cell r="B485" t="str">
            <v>Chanc Unall - Gift Fees</v>
          </cell>
          <cell r="C485" t="str">
            <v>D01194</v>
          </cell>
          <cell r="D485" t="str">
            <v>Chancellor's Unallocated</v>
          </cell>
          <cell r="E485" t="str">
            <v>DIV158</v>
          </cell>
          <cell r="F485" t="str">
            <v>Chancellor's Unallocated</v>
          </cell>
          <cell r="G485" t="str">
            <v>ORG23</v>
          </cell>
          <cell r="H485" t="str">
            <v>Control Functions</v>
          </cell>
        </row>
        <row r="486">
          <cell r="A486" t="str">
            <v>A01488</v>
          </cell>
          <cell r="B486" t="str">
            <v>INACTIVE Inflation Adjustment</v>
          </cell>
          <cell r="C486" t="str">
            <v>D01214</v>
          </cell>
          <cell r="D486" t="str">
            <v>General Discretionary</v>
          </cell>
          <cell r="E486" t="str">
            <v>DIV143</v>
          </cell>
          <cell r="F486" t="str">
            <v>Chancellor's Resources</v>
          </cell>
          <cell r="G486" t="str">
            <v>ORG23</v>
          </cell>
          <cell r="H486" t="str">
            <v>Control Functions</v>
          </cell>
        </row>
        <row r="487">
          <cell r="A487" t="str">
            <v>A01489</v>
          </cell>
          <cell r="B487" t="str">
            <v>Chanc Unall - Employee Ben</v>
          </cell>
          <cell r="C487" t="str">
            <v>D01194</v>
          </cell>
          <cell r="D487" t="str">
            <v>Chancellor's Unallocated</v>
          </cell>
          <cell r="E487" t="str">
            <v>DIV158</v>
          </cell>
          <cell r="F487" t="str">
            <v>Chancellor's Unallocated</v>
          </cell>
          <cell r="G487" t="str">
            <v>ORG23</v>
          </cell>
          <cell r="H487" t="str">
            <v>Control Functions</v>
          </cell>
        </row>
        <row r="488">
          <cell r="A488" t="str">
            <v>A01490</v>
          </cell>
          <cell r="B488" t="str">
            <v>Chanc Unall - OMP</v>
          </cell>
          <cell r="C488" t="str">
            <v>D01194</v>
          </cell>
          <cell r="D488" t="str">
            <v>Chancellor's Unallocated</v>
          </cell>
          <cell r="E488" t="str">
            <v>DIV158</v>
          </cell>
          <cell r="F488" t="str">
            <v>Chancellor's Unallocated</v>
          </cell>
          <cell r="G488" t="str">
            <v>ORG23</v>
          </cell>
          <cell r="H488" t="str">
            <v>Control Functions</v>
          </cell>
        </row>
        <row r="489">
          <cell r="A489" t="str">
            <v>A01494</v>
          </cell>
          <cell r="B489" t="str">
            <v>Development Office</v>
          </cell>
          <cell r="C489" t="str">
            <v>D01000</v>
          </cell>
          <cell r="D489" t="str">
            <v>Dean's Office</v>
          </cell>
          <cell r="E489" t="str">
            <v>DIV100</v>
          </cell>
          <cell r="F489" t="str">
            <v>School of Education - General</v>
          </cell>
          <cell r="G489" t="str">
            <v>ORG10</v>
          </cell>
          <cell r="H489" t="str">
            <v>School of Education</v>
          </cell>
        </row>
        <row r="490">
          <cell r="A490" t="str">
            <v>A01495</v>
          </cell>
          <cell r="B490" t="str">
            <v>ENG - Development Office</v>
          </cell>
          <cell r="C490" t="str">
            <v>D01002</v>
          </cell>
          <cell r="D490" t="str">
            <v>Engineering - Dean's Office</v>
          </cell>
          <cell r="E490" t="str">
            <v>DIV101</v>
          </cell>
          <cell r="F490" t="str">
            <v>Engineering - General</v>
          </cell>
          <cell r="G490" t="str">
            <v>ORG11</v>
          </cell>
          <cell r="H490" t="str">
            <v>Bourns College of Engineering</v>
          </cell>
        </row>
        <row r="491">
          <cell r="A491" t="str">
            <v>A01496</v>
          </cell>
          <cell r="B491" t="str">
            <v>CHA&amp;SS - Development Office</v>
          </cell>
          <cell r="C491" t="str">
            <v>D01008</v>
          </cell>
          <cell r="D491" t="str">
            <v>CHA&amp;SS Dean's Office</v>
          </cell>
          <cell r="E491" t="str">
            <v>DIV104</v>
          </cell>
          <cell r="F491" t="str">
            <v>CHA&amp;SS General Administration</v>
          </cell>
          <cell r="G491" t="str">
            <v>ORG12</v>
          </cell>
          <cell r="H491" t="str">
            <v>Coll of Hum, Arts &amp; Social Sci</v>
          </cell>
        </row>
        <row r="492">
          <cell r="A492" t="str">
            <v>A01497</v>
          </cell>
          <cell r="B492" t="str">
            <v>CNAS - Advancement &amp; Develop</v>
          </cell>
          <cell r="C492" t="str">
            <v>D01040</v>
          </cell>
          <cell r="D492" t="str">
            <v>CNAS Dean's Office</v>
          </cell>
          <cell r="E492" t="str">
            <v>DIV110</v>
          </cell>
          <cell r="F492" t="str">
            <v>CN&amp;AS - General</v>
          </cell>
          <cell r="G492" t="str">
            <v>ORG14</v>
          </cell>
          <cell r="H492" t="str">
            <v>College of Nat &amp; Agr Sciences</v>
          </cell>
        </row>
        <row r="493">
          <cell r="A493" t="str">
            <v>A01498</v>
          </cell>
          <cell r="B493" t="str">
            <v>Athletic Compliance Officer</v>
          </cell>
          <cell r="C493" t="str">
            <v>D01125</v>
          </cell>
          <cell r="D493" t="str">
            <v>Chancellor's Office - Other</v>
          </cell>
          <cell r="E493" t="str">
            <v>DIV136</v>
          </cell>
          <cell r="F493" t="str">
            <v>Chancellor's Office</v>
          </cell>
          <cell r="G493" t="str">
            <v>ORG20</v>
          </cell>
          <cell r="H493" t="str">
            <v>Chancellor</v>
          </cell>
        </row>
        <row r="494">
          <cell r="A494" t="str">
            <v>A01499</v>
          </cell>
          <cell r="B494" t="str">
            <v>INACTIVE -- United Way</v>
          </cell>
          <cell r="C494" t="str">
            <v>D01196</v>
          </cell>
          <cell r="D494" t="str">
            <v>INACTIVE -- United Way</v>
          </cell>
          <cell r="E494" t="str">
            <v>DIV147</v>
          </cell>
          <cell r="F494" t="str">
            <v>Affiliated Agencies</v>
          </cell>
          <cell r="G494" t="str">
            <v>ORG27</v>
          </cell>
          <cell r="H494" t="str">
            <v>Affiliated Agencies</v>
          </cell>
        </row>
        <row r="495">
          <cell r="A495" t="str">
            <v>A01500</v>
          </cell>
          <cell r="B495" t="str">
            <v>Staff Assembly</v>
          </cell>
          <cell r="C495" t="str">
            <v>D01198</v>
          </cell>
          <cell r="D495" t="str">
            <v>Staff Assembly</v>
          </cell>
          <cell r="E495" t="str">
            <v>DIV136</v>
          </cell>
          <cell r="F495" t="str">
            <v>Chancellor's Office</v>
          </cell>
          <cell r="G495" t="str">
            <v>ORG20</v>
          </cell>
          <cell r="H495" t="str">
            <v>Chancellor</v>
          </cell>
        </row>
        <row r="496">
          <cell r="A496" t="str">
            <v>A01501</v>
          </cell>
          <cell r="B496" t="str">
            <v>INACTIVATE UC Nexus</v>
          </cell>
          <cell r="C496" t="str">
            <v>D01125</v>
          </cell>
          <cell r="D496" t="str">
            <v>Chancellor's Office - Other</v>
          </cell>
          <cell r="E496" t="str">
            <v>DIV136</v>
          </cell>
          <cell r="F496" t="str">
            <v>Chancellor's Office</v>
          </cell>
          <cell r="G496" t="str">
            <v>ORG20</v>
          </cell>
          <cell r="H496" t="str">
            <v>Chancellor</v>
          </cell>
        </row>
        <row r="497">
          <cell r="A497" t="str">
            <v>A01502</v>
          </cell>
          <cell r="B497" t="str">
            <v>INACTIVE-Campus Rel-Gen Ops</v>
          </cell>
          <cell r="C497" t="str">
            <v>D01126</v>
          </cell>
          <cell r="D497" t="str">
            <v>INACTIVE - Campus Relations</v>
          </cell>
          <cell r="E497" t="str">
            <v>DIV167</v>
          </cell>
          <cell r="F497" t="str">
            <v>Provosts Office</v>
          </cell>
          <cell r="G497" t="str">
            <v>ORG31</v>
          </cell>
          <cell r="H497" t="str">
            <v>Provost/Exec Vice Chancellor</v>
          </cell>
        </row>
        <row r="498">
          <cell r="A498" t="str">
            <v>A01503</v>
          </cell>
          <cell r="B498" t="str">
            <v>INACTIVE-ReOrg32 EACS Node</v>
          </cell>
          <cell r="C498" t="str">
            <v>D01296</v>
          </cell>
          <cell r="D498" t="str">
            <v>INACTIVE Internl Scholars Cntr</v>
          </cell>
          <cell r="E498" t="str">
            <v>DIV181</v>
          </cell>
          <cell r="F498" t="str">
            <v>INACTIVATE Intern Prog&amp;VISASvc</v>
          </cell>
          <cell r="G498" t="str">
            <v>ORG32</v>
          </cell>
          <cell r="H498" t="str">
            <v>International Affairs</v>
          </cell>
        </row>
        <row r="499">
          <cell r="A499" t="str">
            <v>A01504</v>
          </cell>
          <cell r="B499" t="str">
            <v>EEO &amp; Affirmative Action Plann</v>
          </cell>
          <cell r="C499" t="str">
            <v>D01326</v>
          </cell>
          <cell r="D499" t="str">
            <v>Office of Title IX &amp; EEO/AA</v>
          </cell>
          <cell r="E499" t="str">
            <v>DIV187</v>
          </cell>
          <cell r="F499" t="str">
            <v>Compliance and Fact Finding</v>
          </cell>
          <cell r="G499" t="str">
            <v>ORG20</v>
          </cell>
          <cell r="H499" t="str">
            <v>Chancellor</v>
          </cell>
        </row>
        <row r="500">
          <cell r="A500" t="str">
            <v>A01505</v>
          </cell>
          <cell r="B500" t="str">
            <v>EEO &amp; Affrm Act - Special Pgms</v>
          </cell>
          <cell r="C500" t="str">
            <v>D01326</v>
          </cell>
          <cell r="D500" t="str">
            <v>Office of Title IX &amp; EEO/AA</v>
          </cell>
          <cell r="E500" t="str">
            <v>DIV187</v>
          </cell>
          <cell r="F500" t="str">
            <v>Compliance and Fact Finding</v>
          </cell>
          <cell r="G500" t="str">
            <v>ORG20</v>
          </cell>
          <cell r="H500" t="str">
            <v>Chancellor</v>
          </cell>
        </row>
        <row r="501">
          <cell r="A501" t="str">
            <v>A01506</v>
          </cell>
          <cell r="B501" t="str">
            <v>Ombudsman</v>
          </cell>
          <cell r="C501" t="str">
            <v>D01060</v>
          </cell>
          <cell r="D501" t="str">
            <v>Ombudsman</v>
          </cell>
          <cell r="E501" t="str">
            <v>DIV210</v>
          </cell>
          <cell r="F501" t="str">
            <v>Campus Support</v>
          </cell>
          <cell r="G501" t="str">
            <v>ORG31</v>
          </cell>
          <cell r="H501" t="str">
            <v>Provost/Exec Vice Chancellor</v>
          </cell>
        </row>
        <row r="502">
          <cell r="A502" t="str">
            <v>A01507</v>
          </cell>
          <cell r="B502" t="str">
            <v>Honors</v>
          </cell>
          <cell r="C502" t="str">
            <v>D01128</v>
          </cell>
          <cell r="D502" t="str">
            <v>Honors</v>
          </cell>
          <cell r="E502" t="str">
            <v>DIV220</v>
          </cell>
          <cell r="F502" t="str">
            <v>Honors Division</v>
          </cell>
          <cell r="G502" t="str">
            <v>ORG36</v>
          </cell>
          <cell r="H502" t="str">
            <v>Undergraduate Education</v>
          </cell>
        </row>
        <row r="503">
          <cell r="A503" t="str">
            <v>A01508</v>
          </cell>
          <cell r="B503" t="str">
            <v>Alumni Association</v>
          </cell>
          <cell r="C503" t="str">
            <v>D01334</v>
          </cell>
          <cell r="D503" t="str">
            <v>Alumni Association</v>
          </cell>
          <cell r="E503" t="str">
            <v>DIV146</v>
          </cell>
          <cell r="F503" t="str">
            <v>University Advancement</v>
          </cell>
          <cell r="G503" t="str">
            <v>ORG26</v>
          </cell>
          <cell r="H503" t="str">
            <v>Vice Chancellor - Univ Adv</v>
          </cell>
        </row>
        <row r="504">
          <cell r="A504" t="str">
            <v>A01509</v>
          </cell>
          <cell r="B504" t="str">
            <v>Development Operations</v>
          </cell>
          <cell r="C504" t="str">
            <v>D01188</v>
          </cell>
          <cell r="D504" t="str">
            <v>Development</v>
          </cell>
          <cell r="E504" t="str">
            <v>DIV146</v>
          </cell>
          <cell r="F504" t="str">
            <v>University Advancement</v>
          </cell>
          <cell r="G504" t="str">
            <v>ORG26</v>
          </cell>
          <cell r="H504" t="str">
            <v>Vice Chancellor - Univ Adv</v>
          </cell>
        </row>
        <row r="505">
          <cell r="A505" t="str">
            <v>A01510</v>
          </cell>
          <cell r="B505" t="str">
            <v>INACTIVE UCR Telefund</v>
          </cell>
          <cell r="C505" t="str">
            <v>D01188</v>
          </cell>
          <cell r="D505" t="str">
            <v>Development</v>
          </cell>
          <cell r="E505" t="str">
            <v>DIV146</v>
          </cell>
          <cell r="F505" t="str">
            <v>University Advancement</v>
          </cell>
          <cell r="G505" t="str">
            <v>ORG26</v>
          </cell>
          <cell r="H505" t="str">
            <v>Vice Chancellor - Univ Adv</v>
          </cell>
        </row>
        <row r="506">
          <cell r="A506" t="str">
            <v>A01511</v>
          </cell>
          <cell r="B506" t="str">
            <v>University Relations Ops</v>
          </cell>
          <cell r="C506" t="str">
            <v>D01189</v>
          </cell>
          <cell r="D506" t="str">
            <v>VCUA University Relations</v>
          </cell>
          <cell r="E506" t="str">
            <v>DIV146</v>
          </cell>
          <cell r="F506" t="str">
            <v>University Advancement</v>
          </cell>
          <cell r="G506" t="str">
            <v>ORG26</v>
          </cell>
          <cell r="H506" t="str">
            <v>Vice Chancellor - Univ Adv</v>
          </cell>
        </row>
        <row r="507">
          <cell r="A507" t="str">
            <v>A01512</v>
          </cell>
          <cell r="B507" t="str">
            <v>INACTIVE Creative Design</v>
          </cell>
          <cell r="C507" t="str">
            <v>D01189</v>
          </cell>
          <cell r="D507" t="str">
            <v>VCUA University Relations</v>
          </cell>
          <cell r="E507" t="str">
            <v>DIV146</v>
          </cell>
          <cell r="F507" t="str">
            <v>University Advancement</v>
          </cell>
          <cell r="G507" t="str">
            <v>ORG26</v>
          </cell>
          <cell r="H507" t="str">
            <v>Vice Chancellor - Univ Adv</v>
          </cell>
        </row>
        <row r="508">
          <cell r="A508" t="str">
            <v>A01513</v>
          </cell>
          <cell r="B508" t="str">
            <v>VCUA Administrative Services</v>
          </cell>
          <cell r="C508" t="str">
            <v>D01216</v>
          </cell>
          <cell r="D508" t="str">
            <v>VCUA Administrative Services</v>
          </cell>
          <cell r="E508" t="str">
            <v>DIV146</v>
          </cell>
          <cell r="F508" t="str">
            <v>University Advancement</v>
          </cell>
          <cell r="G508" t="str">
            <v>ORG26</v>
          </cell>
          <cell r="H508" t="str">
            <v>Vice Chancellor - Univ Adv</v>
          </cell>
        </row>
        <row r="509">
          <cell r="A509" t="str">
            <v>A01514</v>
          </cell>
          <cell r="B509" t="str">
            <v>UCR Foundation</v>
          </cell>
          <cell r="C509" t="str">
            <v>D01333</v>
          </cell>
          <cell r="D509" t="str">
            <v>UCR Foundation</v>
          </cell>
          <cell r="E509" t="str">
            <v>DIV146</v>
          </cell>
          <cell r="F509" t="str">
            <v>University Advancement</v>
          </cell>
          <cell r="G509" t="str">
            <v>ORG26</v>
          </cell>
          <cell r="H509" t="str">
            <v>Vice Chancellor - Univ Adv</v>
          </cell>
        </row>
        <row r="510">
          <cell r="A510" t="str">
            <v>A01515</v>
          </cell>
          <cell r="B510" t="str">
            <v>INACTIVE-Endowments</v>
          </cell>
          <cell r="C510" t="str">
            <v>D01214</v>
          </cell>
          <cell r="D510" t="str">
            <v>General Discretionary</v>
          </cell>
          <cell r="E510" t="str">
            <v>DIV143</v>
          </cell>
          <cell r="F510" t="str">
            <v>Chancellor's Resources</v>
          </cell>
          <cell r="G510" t="str">
            <v>ORG23</v>
          </cell>
          <cell r="H510" t="str">
            <v>Control Functions</v>
          </cell>
        </row>
        <row r="511">
          <cell r="A511" t="str">
            <v>A01516</v>
          </cell>
          <cell r="B511" t="str">
            <v>INACTIVE-Instructional Tech</v>
          </cell>
          <cell r="C511" t="str">
            <v>D01089</v>
          </cell>
          <cell r="D511" t="str">
            <v>Technology &amp; Equipment</v>
          </cell>
          <cell r="E511" t="str">
            <v>DIV143</v>
          </cell>
          <cell r="F511" t="str">
            <v>Chancellor's Resources</v>
          </cell>
          <cell r="G511" t="str">
            <v>ORG23</v>
          </cell>
          <cell r="H511" t="str">
            <v>Control Functions</v>
          </cell>
        </row>
        <row r="512">
          <cell r="A512" t="str">
            <v>A01517</v>
          </cell>
          <cell r="B512" t="str">
            <v>Building Payments</v>
          </cell>
          <cell r="C512" t="str">
            <v>D01213</v>
          </cell>
          <cell r="D512" t="str">
            <v>Space</v>
          </cell>
          <cell r="E512" t="str">
            <v>DIV143</v>
          </cell>
          <cell r="F512" t="str">
            <v>Chancellor's Resources</v>
          </cell>
          <cell r="G512" t="str">
            <v>ORG23</v>
          </cell>
          <cell r="H512" t="str">
            <v>Control Functions</v>
          </cell>
        </row>
        <row r="513">
          <cell r="A513" t="str">
            <v>A01518</v>
          </cell>
          <cell r="B513" t="str">
            <v>VCSA Reg Fee OMP</v>
          </cell>
          <cell r="C513" t="str">
            <v>D01152</v>
          </cell>
          <cell r="D513" t="str">
            <v>Campus Student Service Fee Dep</v>
          </cell>
          <cell r="E513" t="str">
            <v>DIV148</v>
          </cell>
          <cell r="F513" t="str">
            <v>Campus Student Service Fee Div</v>
          </cell>
          <cell r="G513" t="str">
            <v>ORG25</v>
          </cell>
          <cell r="H513" t="str">
            <v>Vice ChancellorStudent Affairs</v>
          </cell>
        </row>
        <row r="514">
          <cell r="A514" t="str">
            <v>A01519</v>
          </cell>
          <cell r="B514" t="str">
            <v>VCSA Financial System Pmt.</v>
          </cell>
          <cell r="C514" t="str">
            <v>D01152</v>
          </cell>
          <cell r="D514" t="str">
            <v>Campus Student Service Fee Dep</v>
          </cell>
          <cell r="E514" t="str">
            <v>DIV148</v>
          </cell>
          <cell r="F514" t="str">
            <v>Campus Student Service Fee Div</v>
          </cell>
          <cell r="G514" t="str">
            <v>ORG25</v>
          </cell>
          <cell r="H514" t="str">
            <v>Vice ChancellorStudent Affairs</v>
          </cell>
        </row>
        <row r="515">
          <cell r="A515" t="str">
            <v>A01520</v>
          </cell>
          <cell r="B515" t="str">
            <v>INACTIVE Off-Campus Housing</v>
          </cell>
          <cell r="C515" t="str">
            <v>D01105</v>
          </cell>
          <cell r="D515" t="str">
            <v>INACTIVE Campus Apts-Comm Lvg</v>
          </cell>
          <cell r="E515" t="str">
            <v>DIV131</v>
          </cell>
          <cell r="F515" t="str">
            <v>INACTIVE - Housing</v>
          </cell>
          <cell r="G515" t="str">
            <v>ORG19</v>
          </cell>
          <cell r="H515" t="str">
            <v>Auxiliary Services</v>
          </cell>
        </row>
        <row r="516">
          <cell r="A516" t="str">
            <v>A01521</v>
          </cell>
          <cell r="B516" t="str">
            <v>INACTIVE-UC MEXUS - MRU Dev</v>
          </cell>
          <cell r="C516" t="str">
            <v>D01192</v>
          </cell>
          <cell r="D516" t="str">
            <v>INACTIVE-UC MEXUS-RED</v>
          </cell>
          <cell r="E516" t="str">
            <v>DIV144</v>
          </cell>
          <cell r="F516" t="str">
            <v>VC Research &amp; Economic Develop</v>
          </cell>
          <cell r="G516" t="str">
            <v>ORG24</v>
          </cell>
          <cell r="H516" t="str">
            <v>Vice Chancellor - Research</v>
          </cell>
        </row>
        <row r="517">
          <cell r="A517" t="str">
            <v>A01522</v>
          </cell>
          <cell r="B517" t="str">
            <v>INACT UC Retirees Assoc.</v>
          </cell>
          <cell r="C517" t="str">
            <v>D01218</v>
          </cell>
          <cell r="D517" t="str">
            <v>UC Retirees Assoc. Inactive</v>
          </cell>
          <cell r="E517" t="str">
            <v>DIV147</v>
          </cell>
          <cell r="F517" t="str">
            <v>Affiliated Agencies</v>
          </cell>
          <cell r="G517" t="str">
            <v>ORG27</v>
          </cell>
          <cell r="H517" t="str">
            <v>Affiliated Agencies</v>
          </cell>
        </row>
        <row r="518">
          <cell r="A518" t="str">
            <v>A01523</v>
          </cell>
          <cell r="B518" t="str">
            <v>UC MEXUS Scholars in Res Prog</v>
          </cell>
          <cell r="C518" t="str">
            <v>D02080</v>
          </cell>
          <cell r="D518" t="str">
            <v>UC MEXUS</v>
          </cell>
          <cell r="E518" t="str">
            <v>DIV222</v>
          </cell>
          <cell r="F518" t="str">
            <v>UC MEXUS</v>
          </cell>
          <cell r="G518" t="str">
            <v>ORG41</v>
          </cell>
          <cell r="H518" t="str">
            <v>Alianza UCMX</v>
          </cell>
        </row>
        <row r="519">
          <cell r="A519" t="str">
            <v>A01524</v>
          </cell>
          <cell r="B519" t="str">
            <v>INACTIVE-UC MEXUS - UCR Rsch</v>
          </cell>
          <cell r="C519" t="str">
            <v>D01192</v>
          </cell>
          <cell r="D519" t="str">
            <v>INACTIVE-UC MEXUS-RED</v>
          </cell>
          <cell r="E519" t="str">
            <v>DIV144</v>
          </cell>
          <cell r="F519" t="str">
            <v>VC Research &amp; Economic Develop</v>
          </cell>
          <cell r="G519" t="str">
            <v>ORG24</v>
          </cell>
          <cell r="H519" t="str">
            <v>Vice Chancellor - Research</v>
          </cell>
        </row>
        <row r="520">
          <cell r="A520" t="str">
            <v>A01526</v>
          </cell>
          <cell r="B520" t="str">
            <v>UC MEXUS Gen Ops/Committees</v>
          </cell>
          <cell r="C520" t="str">
            <v>D02080</v>
          </cell>
          <cell r="D520" t="str">
            <v>UC MEXUS</v>
          </cell>
          <cell r="E520" t="str">
            <v>DIV222</v>
          </cell>
          <cell r="F520" t="str">
            <v>UC MEXUS</v>
          </cell>
          <cell r="G520" t="str">
            <v>ORG41</v>
          </cell>
          <cell r="H520" t="str">
            <v>Alianza UCMX</v>
          </cell>
        </row>
        <row r="521">
          <cell r="A521" t="str">
            <v>A01527</v>
          </cell>
          <cell r="B521" t="str">
            <v>UC MEXUS Sen Concurrent Res 43</v>
          </cell>
          <cell r="C521" t="str">
            <v>D02080</v>
          </cell>
          <cell r="D521" t="str">
            <v>UC MEXUS</v>
          </cell>
          <cell r="E521" t="str">
            <v>DIV222</v>
          </cell>
          <cell r="F521" t="str">
            <v>UC MEXUS</v>
          </cell>
          <cell r="G521" t="str">
            <v>ORG41</v>
          </cell>
          <cell r="H521" t="str">
            <v>Alianza UCMX</v>
          </cell>
        </row>
        <row r="522">
          <cell r="A522" t="str">
            <v>A01528</v>
          </cell>
          <cell r="B522" t="str">
            <v>F&amp;A/ICR Funds</v>
          </cell>
          <cell r="C522" t="str">
            <v>D01000</v>
          </cell>
          <cell r="D522" t="str">
            <v>Dean's Office</v>
          </cell>
          <cell r="E522" t="str">
            <v>DIV100</v>
          </cell>
          <cell r="F522" t="str">
            <v>School of Education - General</v>
          </cell>
          <cell r="G522" t="str">
            <v>ORG10</v>
          </cell>
          <cell r="H522" t="str">
            <v>School of Education</v>
          </cell>
        </row>
        <row r="523">
          <cell r="A523" t="str">
            <v>A01529</v>
          </cell>
          <cell r="B523" t="str">
            <v>COE - Old Accounts</v>
          </cell>
          <cell r="C523" t="str">
            <v>D01002</v>
          </cell>
          <cell r="D523" t="str">
            <v>Engineering - Dean's Office</v>
          </cell>
          <cell r="E523" t="str">
            <v>DIV101</v>
          </cell>
          <cell r="F523" t="str">
            <v>Engineering - General</v>
          </cell>
          <cell r="G523" t="str">
            <v>ORG11</v>
          </cell>
          <cell r="H523" t="str">
            <v>Bourns College of Engineering</v>
          </cell>
        </row>
        <row r="524">
          <cell r="A524" t="str">
            <v>A01530</v>
          </cell>
          <cell r="B524" t="str">
            <v>INACTIVE CHASS Old Accts</v>
          </cell>
          <cell r="C524" t="str">
            <v>D01008</v>
          </cell>
          <cell r="D524" t="str">
            <v>CHA&amp;SS Dean's Office</v>
          </cell>
          <cell r="E524" t="str">
            <v>DIV104</v>
          </cell>
          <cell r="F524" t="str">
            <v>CHA&amp;SS General Administration</v>
          </cell>
          <cell r="G524" t="str">
            <v>ORG12</v>
          </cell>
          <cell r="H524" t="str">
            <v>Coll of Hum, Arts &amp; Social Sci</v>
          </cell>
        </row>
        <row r="525">
          <cell r="A525" t="str">
            <v>A01531</v>
          </cell>
          <cell r="B525" t="str">
            <v>Archaeological Research Unit</v>
          </cell>
          <cell r="C525" t="str">
            <v>D01251</v>
          </cell>
          <cell r="D525" t="str">
            <v>Archaeological Research Unit</v>
          </cell>
          <cell r="E525" t="str">
            <v>DIV107</v>
          </cell>
          <cell r="F525" t="str">
            <v>Social Sciences</v>
          </cell>
          <cell r="G525" t="str">
            <v>ORG12</v>
          </cell>
          <cell r="H525" t="str">
            <v>Coll of Hum, Arts &amp; Social Sci</v>
          </cell>
        </row>
        <row r="526">
          <cell r="A526" t="str">
            <v>A01532</v>
          </cell>
          <cell r="B526" t="str">
            <v>Archeometry Lab</v>
          </cell>
          <cell r="C526" t="str">
            <v>D01025</v>
          </cell>
          <cell r="D526" t="str">
            <v>Anthropology</v>
          </cell>
          <cell r="E526" t="str">
            <v>DIV107</v>
          </cell>
          <cell r="F526" t="str">
            <v>Social Sciences</v>
          </cell>
          <cell r="G526" t="str">
            <v>ORG12</v>
          </cell>
          <cell r="H526" t="str">
            <v>Coll of Hum, Arts &amp; Social Sci</v>
          </cell>
        </row>
        <row r="527">
          <cell r="A527" t="str">
            <v>A01533</v>
          </cell>
          <cell r="B527" t="str">
            <v>BUS Academic Funding Other</v>
          </cell>
          <cell r="C527" t="str">
            <v>D01039</v>
          </cell>
          <cell r="D527" t="str">
            <v>BUS Infrast Admin Prgm Srv Sup</v>
          </cell>
          <cell r="E527" t="str">
            <v>DIV109</v>
          </cell>
          <cell r="F527" t="str">
            <v>School of Business General</v>
          </cell>
          <cell r="G527" t="str">
            <v>ORG13</v>
          </cell>
          <cell r="H527" t="str">
            <v>School of Business</v>
          </cell>
        </row>
        <row r="528">
          <cell r="A528" t="str">
            <v>A01534</v>
          </cell>
          <cell r="B528" t="str">
            <v>CNAS - Gifts &amp; Endowments</v>
          </cell>
          <cell r="C528" t="str">
            <v>D01335</v>
          </cell>
          <cell r="D528" t="str">
            <v>CNAS-Schol/Gifts/Endow</v>
          </cell>
          <cell r="E528" t="str">
            <v>DIV110</v>
          </cell>
          <cell r="F528" t="str">
            <v>CN&amp;AS - General</v>
          </cell>
          <cell r="G528" t="str">
            <v>ORG14</v>
          </cell>
          <cell r="H528" t="str">
            <v>College of Nat &amp; Agr Sciences</v>
          </cell>
        </row>
        <row r="529">
          <cell r="A529" t="str">
            <v>A01535</v>
          </cell>
          <cell r="B529" t="str">
            <v>Housekeeping</v>
          </cell>
          <cell r="C529" t="str">
            <v>D01071</v>
          </cell>
          <cell r="D529" t="str">
            <v>Operations</v>
          </cell>
          <cell r="E529" t="str">
            <v>DIV120</v>
          </cell>
          <cell r="F529" t="str">
            <v>Strategic Operations</v>
          </cell>
          <cell r="G529" t="str">
            <v>ORG15</v>
          </cell>
          <cell r="H529" t="str">
            <v>University Extension</v>
          </cell>
        </row>
        <row r="530">
          <cell r="A530" t="str">
            <v>A01536</v>
          </cell>
          <cell r="B530" t="str">
            <v>Library Facilities</v>
          </cell>
          <cell r="C530" t="str">
            <v>D01090</v>
          </cell>
          <cell r="D530" t="str">
            <v>University Library</v>
          </cell>
          <cell r="E530" t="str">
            <v>DIV124</v>
          </cell>
          <cell r="F530" t="str">
            <v>University Library</v>
          </cell>
          <cell r="G530" t="str">
            <v>ORG16</v>
          </cell>
          <cell r="H530" t="str">
            <v>University Library</v>
          </cell>
        </row>
        <row r="531">
          <cell r="A531" t="str">
            <v>A01537</v>
          </cell>
          <cell r="B531" t="str">
            <v>INACTIVE APB - Old Accounts</v>
          </cell>
          <cell r="C531" t="str">
            <v>D01341</v>
          </cell>
          <cell r="D531" t="str">
            <v>INACTIVE VC PlanBudgetOffice</v>
          </cell>
          <cell r="E531" t="str">
            <v>DIV179</v>
          </cell>
          <cell r="F531" t="str">
            <v>INACTIVE VC PlanBudgetOffice</v>
          </cell>
          <cell r="G531" t="str">
            <v>ORG17</v>
          </cell>
          <cell r="H531" t="str">
            <v>INACTIVE Planning &amp; Budget</v>
          </cell>
        </row>
        <row r="532">
          <cell r="A532" t="str">
            <v>A01538</v>
          </cell>
          <cell r="B532" t="str">
            <v>Acad Sen - Old Accounts</v>
          </cell>
          <cell r="C532" t="str">
            <v>D01092</v>
          </cell>
          <cell r="D532" t="str">
            <v>Academic Senate - Admin</v>
          </cell>
          <cell r="E532" t="str">
            <v>DIV126</v>
          </cell>
          <cell r="F532" t="str">
            <v>Academic Senate</v>
          </cell>
          <cell r="G532" t="str">
            <v>ORG18</v>
          </cell>
          <cell r="H532" t="str">
            <v>Academic Senate</v>
          </cell>
        </row>
        <row r="533">
          <cell r="A533" t="str">
            <v>A01539</v>
          </cell>
          <cell r="B533" t="str">
            <v>VCA - Old Accounts</v>
          </cell>
          <cell r="C533" t="str">
            <v>D01094</v>
          </cell>
          <cell r="D533" t="str">
            <v>VC Planning, Budget &amp; Admin</v>
          </cell>
          <cell r="E533" t="str">
            <v>DIV127</v>
          </cell>
          <cell r="F533" t="str">
            <v>VC Planning, Budget &amp; Admin</v>
          </cell>
          <cell r="G533" t="str">
            <v>ORG39</v>
          </cell>
          <cell r="H533" t="str">
            <v>Planning, Budget &amp; Admin</v>
          </cell>
        </row>
        <row r="534">
          <cell r="A534" t="str">
            <v>A01540</v>
          </cell>
          <cell r="B534" t="str">
            <v>Chancellor - Old Accounts</v>
          </cell>
          <cell r="C534" t="str">
            <v>D01124</v>
          </cell>
          <cell r="D534" t="str">
            <v>Chancellor's Office - Gen Ops</v>
          </cell>
          <cell r="E534" t="str">
            <v>DIV136</v>
          </cell>
          <cell r="F534" t="str">
            <v>Chancellor's Office</v>
          </cell>
          <cell r="G534" t="str">
            <v>ORG20</v>
          </cell>
          <cell r="H534" t="str">
            <v>Chancellor</v>
          </cell>
        </row>
        <row r="535">
          <cell r="A535" t="str">
            <v>A01541</v>
          </cell>
          <cell r="B535" t="str">
            <v>INACTIVED-C&amp;C - Old Accounts</v>
          </cell>
          <cell r="C535" t="str">
            <v>D01129</v>
          </cell>
          <cell r="D535" t="str">
            <v>ITS Associate Vice Chancellor</v>
          </cell>
          <cell r="E535" t="str">
            <v>DIV137</v>
          </cell>
          <cell r="F535" t="str">
            <v>ITS Associate Vice Chancellor</v>
          </cell>
          <cell r="G535" t="str">
            <v>ORG21</v>
          </cell>
          <cell r="H535" t="str">
            <v>Info. Technology Solutions</v>
          </cell>
        </row>
        <row r="536">
          <cell r="A536" t="str">
            <v>A01542</v>
          </cell>
          <cell r="B536" t="str">
            <v>Control Functions-P3 Operating</v>
          </cell>
          <cell r="C536" t="str">
            <v>D01150</v>
          </cell>
          <cell r="D536" t="str">
            <v>Control Functions - Misc.</v>
          </cell>
          <cell r="E536" t="str">
            <v>DIV123</v>
          </cell>
          <cell r="F536" t="str">
            <v>Control Functions - Misc</v>
          </cell>
          <cell r="G536" t="str">
            <v>ORG23</v>
          </cell>
          <cell r="H536" t="str">
            <v>Control Functions</v>
          </cell>
        </row>
        <row r="537">
          <cell r="A537" t="str">
            <v>A01543</v>
          </cell>
          <cell r="B537" t="str">
            <v>INACTIVE Publications</v>
          </cell>
          <cell r="C537" t="str">
            <v>D01284</v>
          </cell>
          <cell r="D537" t="str">
            <v>INACTIVE Stud Aff Mrkg and Com</v>
          </cell>
          <cell r="E537" t="str">
            <v>DIV146</v>
          </cell>
          <cell r="F537" t="str">
            <v>University Advancement</v>
          </cell>
          <cell r="G537" t="str">
            <v>ORG26</v>
          </cell>
          <cell r="H537" t="str">
            <v>Vice Chancellor - Univ Adv</v>
          </cell>
        </row>
        <row r="538">
          <cell r="A538" t="str">
            <v>A01544</v>
          </cell>
          <cell r="B538" t="str">
            <v>INACTIVE - VCSS Old Accounts</v>
          </cell>
          <cell r="C538" t="str">
            <v>D01181</v>
          </cell>
          <cell r="D538" t="str">
            <v>Student Affairs Admin</v>
          </cell>
          <cell r="E538" t="str">
            <v>DIV155</v>
          </cell>
          <cell r="F538" t="str">
            <v>Student Affairs Admin</v>
          </cell>
          <cell r="G538" t="str">
            <v>ORG25</v>
          </cell>
          <cell r="H538" t="str">
            <v>Vice ChancellorStudent Affairs</v>
          </cell>
        </row>
        <row r="539">
          <cell r="A539" t="str">
            <v>A01545</v>
          </cell>
          <cell r="B539" t="str">
            <v>INACTIVE VCUA Old Accounts</v>
          </cell>
          <cell r="C539" t="str">
            <v>D01183</v>
          </cell>
          <cell r="D539" t="str">
            <v>VCUA - Office</v>
          </cell>
          <cell r="E539" t="str">
            <v>DIV146</v>
          </cell>
          <cell r="F539" t="str">
            <v>University Advancement</v>
          </cell>
          <cell r="G539" t="str">
            <v>ORG26</v>
          </cell>
          <cell r="H539" t="str">
            <v>Vice Chancellor - Univ Adv</v>
          </cell>
        </row>
        <row r="540">
          <cell r="A540" t="str">
            <v>A01549</v>
          </cell>
          <cell r="B540" t="str">
            <v>CNAS LA&amp;E-Initial Complement</v>
          </cell>
          <cell r="C540" t="str">
            <v>D01336</v>
          </cell>
          <cell r="D540" t="str">
            <v>CNAS Department Resources</v>
          </cell>
          <cell r="E540" t="str">
            <v>DIV112</v>
          </cell>
          <cell r="F540" t="str">
            <v>Life, Ag &amp; Earth</v>
          </cell>
          <cell r="G540" t="str">
            <v>ORG14</v>
          </cell>
          <cell r="H540" t="str">
            <v>College of Nat &amp; Agr Sciences</v>
          </cell>
        </row>
        <row r="541">
          <cell r="A541" t="str">
            <v>A01550</v>
          </cell>
          <cell r="B541" t="str">
            <v>INACTIVE   GRU--Ecol &amp; Evoluti</v>
          </cell>
          <cell r="C541" t="str">
            <v>D01247</v>
          </cell>
          <cell r="D541" t="str">
            <v>INACTIVE   GRU--Ecol &amp; Evoluti</v>
          </cell>
          <cell r="E541" t="str">
            <v>DIV165</v>
          </cell>
          <cell r="F541" t="str">
            <v>Interdivisional Prgms &amp; Depts</v>
          </cell>
          <cell r="G541" t="str">
            <v>ORG14</v>
          </cell>
          <cell r="H541" t="str">
            <v>College of Nat &amp; Agr Sciences</v>
          </cell>
        </row>
        <row r="542">
          <cell r="A542" t="str">
            <v>A01551</v>
          </cell>
          <cell r="B542" t="str">
            <v>Biochemistry Initial Comp</v>
          </cell>
          <cell r="C542" t="str">
            <v>D01045</v>
          </cell>
          <cell r="D542" t="str">
            <v>Biochemistry</v>
          </cell>
          <cell r="E542" t="str">
            <v>DIV112</v>
          </cell>
          <cell r="F542" t="str">
            <v>Life, Ag &amp; Earth</v>
          </cell>
          <cell r="G542" t="str">
            <v>ORG14</v>
          </cell>
          <cell r="H542" t="str">
            <v>College of Nat &amp; Agr Sciences</v>
          </cell>
        </row>
        <row r="543">
          <cell r="A543" t="str">
            <v>A01552</v>
          </cell>
          <cell r="B543" t="str">
            <v>EEOB Initial Complement</v>
          </cell>
          <cell r="C543" t="str">
            <v>D01046</v>
          </cell>
          <cell r="D543" t="str">
            <v>Evolution, Ecology &amp; Orgns Bio</v>
          </cell>
          <cell r="E543" t="str">
            <v>DIV112</v>
          </cell>
          <cell r="F543" t="str">
            <v>Life, Ag &amp; Earth</v>
          </cell>
          <cell r="G543" t="str">
            <v>ORG14</v>
          </cell>
          <cell r="H543" t="str">
            <v>College of Nat &amp; Agr Sciences</v>
          </cell>
        </row>
        <row r="544">
          <cell r="A544" t="str">
            <v>A01553</v>
          </cell>
          <cell r="B544" t="str">
            <v>Botany Initial Comp</v>
          </cell>
          <cell r="C544" t="str">
            <v>D01047</v>
          </cell>
          <cell r="D544" t="str">
            <v>Botany and Plant Sciences</v>
          </cell>
          <cell r="E544" t="str">
            <v>DIV112</v>
          </cell>
          <cell r="F544" t="str">
            <v>Life, Ag &amp; Earth</v>
          </cell>
          <cell r="G544" t="str">
            <v>ORG14</v>
          </cell>
          <cell r="H544" t="str">
            <v>College of Nat &amp; Agr Sciences</v>
          </cell>
        </row>
        <row r="545">
          <cell r="A545" t="str">
            <v>A01554</v>
          </cell>
          <cell r="B545" t="str">
            <v>Entomology Initial Comp</v>
          </cell>
          <cell r="C545" t="str">
            <v>D01048</v>
          </cell>
          <cell r="D545" t="str">
            <v>Entomology</v>
          </cell>
          <cell r="E545" t="str">
            <v>DIV112</v>
          </cell>
          <cell r="F545" t="str">
            <v>Life, Ag &amp; Earth</v>
          </cell>
          <cell r="G545" t="str">
            <v>ORG14</v>
          </cell>
          <cell r="H545" t="str">
            <v>College of Nat &amp; Agr Sciences</v>
          </cell>
        </row>
        <row r="546">
          <cell r="A546" t="str">
            <v>A01555</v>
          </cell>
          <cell r="B546" t="str">
            <v>Nematology Initial Comp</v>
          </cell>
          <cell r="C546" t="str">
            <v>D01050</v>
          </cell>
          <cell r="D546" t="str">
            <v>Nematology</v>
          </cell>
          <cell r="E546" t="str">
            <v>DIV112</v>
          </cell>
          <cell r="F546" t="str">
            <v>Life, Ag &amp; Earth</v>
          </cell>
          <cell r="G546" t="str">
            <v>ORG14</v>
          </cell>
          <cell r="H546" t="str">
            <v>College of Nat &amp; Agr Sciences</v>
          </cell>
        </row>
        <row r="547">
          <cell r="A547" t="str">
            <v>A01556</v>
          </cell>
          <cell r="B547" t="str">
            <v>MCSB Initial Complement</v>
          </cell>
          <cell r="C547" t="str">
            <v>D01051</v>
          </cell>
          <cell r="D547" t="str">
            <v>Molecular, Cell &amp; Systems Bio</v>
          </cell>
          <cell r="E547" t="str">
            <v>DIV112</v>
          </cell>
          <cell r="F547" t="str">
            <v>Life, Ag &amp; Earth</v>
          </cell>
          <cell r="G547" t="str">
            <v>ORG14</v>
          </cell>
          <cell r="H547" t="str">
            <v>College of Nat &amp; Agr Sciences</v>
          </cell>
        </row>
        <row r="548">
          <cell r="A548" t="str">
            <v>A01557</v>
          </cell>
          <cell r="B548" t="str">
            <v>M&amp;PP Initial Complement</v>
          </cell>
          <cell r="C548" t="str">
            <v>D01052</v>
          </cell>
          <cell r="D548" t="str">
            <v>Microbiology &amp; Plant Pathology</v>
          </cell>
          <cell r="E548" t="str">
            <v>DIV112</v>
          </cell>
          <cell r="F548" t="str">
            <v>Life, Ag &amp; Earth</v>
          </cell>
          <cell r="G548" t="str">
            <v>ORG14</v>
          </cell>
          <cell r="H548" t="str">
            <v>College of Nat &amp; Agr Sciences</v>
          </cell>
        </row>
        <row r="549">
          <cell r="A549" t="str">
            <v>A01558</v>
          </cell>
          <cell r="B549" t="str">
            <v>Environ Sci Initial Comp</v>
          </cell>
          <cell r="C549" t="str">
            <v>D01053</v>
          </cell>
          <cell r="D549" t="str">
            <v>Environmental Sciences</v>
          </cell>
          <cell r="E549" t="str">
            <v>DIV112</v>
          </cell>
          <cell r="F549" t="str">
            <v>Life, Ag &amp; Earth</v>
          </cell>
          <cell r="G549" t="str">
            <v>ORG14</v>
          </cell>
          <cell r="H549" t="str">
            <v>College of Nat &amp; Agr Sciences</v>
          </cell>
        </row>
        <row r="550">
          <cell r="A550" t="str">
            <v>A01559</v>
          </cell>
          <cell r="B550" t="str">
            <v>Chemistry Initial Comp</v>
          </cell>
          <cell r="C550" t="str">
            <v>D01054</v>
          </cell>
          <cell r="D550" t="str">
            <v>Chemistry</v>
          </cell>
          <cell r="E550" t="str">
            <v>DIV113</v>
          </cell>
          <cell r="F550" t="str">
            <v>Chemistry, Physics,Mathematics</v>
          </cell>
          <cell r="G550" t="str">
            <v>ORG14</v>
          </cell>
          <cell r="H550" t="str">
            <v>College of Nat &amp; Agr Sciences</v>
          </cell>
        </row>
        <row r="551">
          <cell r="A551" t="str">
            <v>A01560</v>
          </cell>
          <cell r="B551" t="str">
            <v>Earth &amp; Planet Sci InitialComp</v>
          </cell>
          <cell r="C551" t="str">
            <v>D01055</v>
          </cell>
          <cell r="D551" t="str">
            <v>Earth and Planetary Sciences</v>
          </cell>
          <cell r="E551" t="str">
            <v>DIV112</v>
          </cell>
          <cell r="F551" t="str">
            <v>Life, Ag &amp; Earth</v>
          </cell>
          <cell r="G551" t="str">
            <v>ORG14</v>
          </cell>
          <cell r="H551" t="str">
            <v>College of Nat &amp; Agr Sciences</v>
          </cell>
        </row>
        <row r="552">
          <cell r="A552" t="str">
            <v>A01561</v>
          </cell>
          <cell r="B552" t="str">
            <v>Mathematics Initial Comp</v>
          </cell>
          <cell r="C552" t="str">
            <v>D01056</v>
          </cell>
          <cell r="D552" t="str">
            <v>Mathematics</v>
          </cell>
          <cell r="E552" t="str">
            <v>DIV113</v>
          </cell>
          <cell r="F552" t="str">
            <v>Chemistry, Physics,Mathematics</v>
          </cell>
          <cell r="G552" t="str">
            <v>ORG14</v>
          </cell>
          <cell r="H552" t="str">
            <v>College of Nat &amp; Agr Sciences</v>
          </cell>
        </row>
        <row r="553">
          <cell r="A553" t="str">
            <v>A01562</v>
          </cell>
          <cell r="B553" t="str">
            <v>Physics Initial Comp</v>
          </cell>
          <cell r="C553" t="str">
            <v>D01057</v>
          </cell>
          <cell r="D553" t="str">
            <v>Physics and Astronomy</v>
          </cell>
          <cell r="E553" t="str">
            <v>DIV113</v>
          </cell>
          <cell r="F553" t="str">
            <v>Chemistry, Physics,Mathematics</v>
          </cell>
          <cell r="G553" t="str">
            <v>ORG14</v>
          </cell>
          <cell r="H553" t="str">
            <v>College of Nat &amp; Agr Sciences</v>
          </cell>
        </row>
        <row r="554">
          <cell r="A554" t="str">
            <v>A01563</v>
          </cell>
          <cell r="B554" t="str">
            <v>Biomed Sci Initial Comp</v>
          </cell>
          <cell r="C554" t="str">
            <v>D01059</v>
          </cell>
          <cell r="D554" t="str">
            <v>Biomedical Sciences Dept</v>
          </cell>
          <cell r="E554" t="str">
            <v>DIV202</v>
          </cell>
          <cell r="F554" t="str">
            <v>SOM Research Div</v>
          </cell>
          <cell r="G554" t="str">
            <v>ORG40</v>
          </cell>
          <cell r="H554" t="str">
            <v>School of Medicine</v>
          </cell>
        </row>
        <row r="555">
          <cell r="A555" t="str">
            <v>A01564</v>
          </cell>
          <cell r="B555" t="str">
            <v>Web Design - Library</v>
          </cell>
          <cell r="C555" t="str">
            <v>D01090</v>
          </cell>
          <cell r="D555" t="str">
            <v>University Library</v>
          </cell>
          <cell r="E555" t="str">
            <v>DIV124</v>
          </cell>
          <cell r="F555" t="str">
            <v>University Library</v>
          </cell>
          <cell r="G555" t="str">
            <v>ORG16</v>
          </cell>
          <cell r="H555" t="str">
            <v>University Library</v>
          </cell>
        </row>
        <row r="556">
          <cell r="A556" t="str">
            <v>A01565</v>
          </cell>
          <cell r="B556" t="str">
            <v>Digitization Service - Library</v>
          </cell>
          <cell r="C556" t="str">
            <v>D01090</v>
          </cell>
          <cell r="D556" t="str">
            <v>University Library</v>
          </cell>
          <cell r="E556" t="str">
            <v>DIV124</v>
          </cell>
          <cell r="F556" t="str">
            <v>University Library</v>
          </cell>
          <cell r="G556" t="str">
            <v>ORG16</v>
          </cell>
          <cell r="H556" t="str">
            <v>University Library</v>
          </cell>
        </row>
        <row r="557">
          <cell r="A557" t="str">
            <v>A01566</v>
          </cell>
          <cell r="B557" t="str">
            <v>AVC-Tech Partnerships</v>
          </cell>
          <cell r="C557" t="str">
            <v>D01278</v>
          </cell>
          <cell r="D557" t="str">
            <v>Technology Partnerships</v>
          </cell>
          <cell r="E557" t="str">
            <v>DIV144</v>
          </cell>
          <cell r="F557" t="str">
            <v>VC Research &amp; Economic Develop</v>
          </cell>
          <cell r="G557" t="str">
            <v>ORG24</v>
          </cell>
          <cell r="H557" t="str">
            <v>Vice Chancellor - Research</v>
          </cell>
        </row>
        <row r="558">
          <cell r="A558" t="str">
            <v>A01568</v>
          </cell>
          <cell r="B558" t="str">
            <v>Grad Div - Old Accounts</v>
          </cell>
          <cell r="C558" t="str">
            <v>D01144</v>
          </cell>
          <cell r="D558" t="str">
            <v>Graduate Division</v>
          </cell>
          <cell r="E558" t="str">
            <v>DIV142</v>
          </cell>
          <cell r="F558" t="str">
            <v>Graduate Division</v>
          </cell>
          <cell r="G558" t="str">
            <v>ORG22</v>
          </cell>
          <cell r="H558" t="str">
            <v>Graduate Division</v>
          </cell>
        </row>
        <row r="559">
          <cell r="A559" t="str">
            <v>A01569</v>
          </cell>
          <cell r="B559" t="str">
            <v>INACTIVE CLiFS Scholar</v>
          </cell>
          <cell r="C559" t="str">
            <v>D01114</v>
          </cell>
          <cell r="D559" t="str">
            <v>INACTIVE UCR Card Operations</v>
          </cell>
          <cell r="E559" t="str">
            <v>DIV133</v>
          </cell>
          <cell r="F559" t="str">
            <v>Auxiliary Facilities Services</v>
          </cell>
          <cell r="G559" t="str">
            <v>ORG19</v>
          </cell>
          <cell r="H559" t="str">
            <v>Auxiliary Services</v>
          </cell>
        </row>
        <row r="560">
          <cell r="A560" t="str">
            <v>A01570</v>
          </cell>
          <cell r="B560" t="str">
            <v>IA Pepsi Project</v>
          </cell>
          <cell r="C560" t="str">
            <v>D01099</v>
          </cell>
          <cell r="D560" t="str">
            <v>Intercollegiate Athletics</v>
          </cell>
          <cell r="E560" t="str">
            <v>DIV128</v>
          </cell>
          <cell r="F560" t="str">
            <v>Athletics</v>
          </cell>
          <cell r="G560" t="str">
            <v>ORG38</v>
          </cell>
          <cell r="H560" t="str">
            <v>UCR Intercollegiate Athletics</v>
          </cell>
        </row>
        <row r="561">
          <cell r="A561" t="str">
            <v>A01571</v>
          </cell>
          <cell r="B561" t="str">
            <v>IA Guarantees</v>
          </cell>
          <cell r="C561" t="str">
            <v>D01099</v>
          </cell>
          <cell r="D561" t="str">
            <v>Intercollegiate Athletics</v>
          </cell>
          <cell r="E561" t="str">
            <v>DIV128</v>
          </cell>
          <cell r="F561" t="str">
            <v>Athletics</v>
          </cell>
          <cell r="G561" t="str">
            <v>ORG38</v>
          </cell>
          <cell r="H561" t="str">
            <v>UCR Intercollegiate Athletics</v>
          </cell>
        </row>
        <row r="562">
          <cell r="A562" t="str">
            <v>A01572</v>
          </cell>
          <cell r="B562" t="str">
            <v>INACTIVE-Unallocatd-AGSM</v>
          </cell>
          <cell r="C562" t="str">
            <v>D01194</v>
          </cell>
          <cell r="D562" t="str">
            <v>Chancellor's Unallocated</v>
          </cell>
          <cell r="E562" t="str">
            <v>DIV158</v>
          </cell>
          <cell r="F562" t="str">
            <v>Chancellor's Unallocated</v>
          </cell>
          <cell r="G562" t="str">
            <v>ORG23</v>
          </cell>
          <cell r="H562" t="str">
            <v>Control Functions</v>
          </cell>
        </row>
        <row r="563">
          <cell r="A563" t="str">
            <v>A01573</v>
          </cell>
          <cell r="B563" t="str">
            <v>INACTIVE-Unallocatd-NAS</v>
          </cell>
          <cell r="C563" t="str">
            <v>D01194</v>
          </cell>
          <cell r="D563" t="str">
            <v>Chancellor's Unallocated</v>
          </cell>
          <cell r="E563" t="str">
            <v>DIV158</v>
          </cell>
          <cell r="F563" t="str">
            <v>Chancellor's Unallocated</v>
          </cell>
          <cell r="G563" t="str">
            <v>ORG23</v>
          </cell>
          <cell r="H563" t="str">
            <v>Control Functions</v>
          </cell>
        </row>
        <row r="564">
          <cell r="A564" t="str">
            <v>A01574</v>
          </cell>
          <cell r="B564" t="str">
            <v>INACTIVE-Unallocatd-EDUC</v>
          </cell>
          <cell r="C564" t="str">
            <v>D01194</v>
          </cell>
          <cell r="D564" t="str">
            <v>Chancellor's Unallocated</v>
          </cell>
          <cell r="E564" t="str">
            <v>DIV158</v>
          </cell>
          <cell r="F564" t="str">
            <v>Chancellor's Unallocated</v>
          </cell>
          <cell r="G564" t="str">
            <v>ORG23</v>
          </cell>
          <cell r="H564" t="str">
            <v>Control Functions</v>
          </cell>
        </row>
        <row r="565">
          <cell r="A565" t="str">
            <v>A01575</v>
          </cell>
          <cell r="B565" t="str">
            <v>INACTIVE-Unallocatd-ENG</v>
          </cell>
          <cell r="C565" t="str">
            <v>D01194</v>
          </cell>
          <cell r="D565" t="str">
            <v>Chancellor's Unallocated</v>
          </cell>
          <cell r="E565" t="str">
            <v>DIV158</v>
          </cell>
          <cell r="F565" t="str">
            <v>Chancellor's Unallocated</v>
          </cell>
          <cell r="G565" t="str">
            <v>ORG23</v>
          </cell>
          <cell r="H565" t="str">
            <v>Control Functions</v>
          </cell>
        </row>
        <row r="566">
          <cell r="A566" t="str">
            <v>A01576</v>
          </cell>
          <cell r="B566" t="str">
            <v>INACTIVE-Unallocatd-HASS</v>
          </cell>
          <cell r="C566" t="str">
            <v>D01194</v>
          </cell>
          <cell r="D566" t="str">
            <v>Chancellor's Unallocated</v>
          </cell>
          <cell r="E566" t="str">
            <v>DIV158</v>
          </cell>
          <cell r="F566" t="str">
            <v>Chancellor's Unallocated</v>
          </cell>
          <cell r="G566" t="str">
            <v>ORG23</v>
          </cell>
          <cell r="H566" t="str">
            <v>Control Functions</v>
          </cell>
        </row>
        <row r="567">
          <cell r="A567" t="str">
            <v>A01577</v>
          </cell>
          <cell r="B567" t="str">
            <v>INACTIVE Trans&amp;Re-entry Supp</v>
          </cell>
          <cell r="C567" t="str">
            <v>D01172</v>
          </cell>
          <cell r="D567" t="str">
            <v>INACTIVE Undergrad Recruitment</v>
          </cell>
          <cell r="E567" t="str">
            <v>DIV152</v>
          </cell>
          <cell r="F567" t="str">
            <v>Enrollment Services</v>
          </cell>
          <cell r="G567" t="str">
            <v>ORG33</v>
          </cell>
          <cell r="H567" t="str">
            <v>Enrollment Services</v>
          </cell>
        </row>
        <row r="568">
          <cell r="A568" t="str">
            <v>A01578</v>
          </cell>
          <cell r="B568" t="str">
            <v>INACTIVE Student Affairs Comm</v>
          </cell>
          <cell r="C568" t="str">
            <v>D01284</v>
          </cell>
          <cell r="D568" t="str">
            <v>INACTIVE Stud Aff Mrkg and Com</v>
          </cell>
          <cell r="E568" t="str">
            <v>DIV146</v>
          </cell>
          <cell r="F568" t="str">
            <v>University Advancement</v>
          </cell>
          <cell r="G568" t="str">
            <v>ORG26</v>
          </cell>
          <cell r="H568" t="str">
            <v>Vice Chancellor - Univ Adv</v>
          </cell>
        </row>
        <row r="569">
          <cell r="A569" t="str">
            <v>A01579</v>
          </cell>
          <cell r="B569" t="str">
            <v>Capital and Physical Planning</v>
          </cell>
          <cell r="C569" t="str">
            <v>D02062</v>
          </cell>
          <cell r="D569" t="str">
            <v>Office of Campus Architect</v>
          </cell>
          <cell r="E569" t="str">
            <v>DIV154</v>
          </cell>
          <cell r="F569" t="str">
            <v>Planning Design &amp; Construction</v>
          </cell>
          <cell r="G569" t="str">
            <v>ORG30</v>
          </cell>
          <cell r="H569" t="str">
            <v>Fac- Plng - Design - Const</v>
          </cell>
        </row>
        <row r="570">
          <cell r="A570" t="str">
            <v>A01580</v>
          </cell>
          <cell r="B570" t="str">
            <v>VCSA Capital Renew/Maint/Tech</v>
          </cell>
          <cell r="C570" t="str">
            <v>D01152</v>
          </cell>
          <cell r="D570" t="str">
            <v>Campus Student Service Fee Dep</v>
          </cell>
          <cell r="E570" t="str">
            <v>DIV148</v>
          </cell>
          <cell r="F570" t="str">
            <v>Campus Student Service Fee Div</v>
          </cell>
          <cell r="G570" t="str">
            <v>ORG25</v>
          </cell>
          <cell r="H570" t="str">
            <v>Vice ChancellorStudent Affairs</v>
          </cell>
        </row>
        <row r="571">
          <cell r="A571" t="str">
            <v>A01581</v>
          </cell>
          <cell r="B571" t="str">
            <v>Alpha Center</v>
          </cell>
          <cell r="C571" t="str">
            <v>D01226</v>
          </cell>
          <cell r="D571" t="str">
            <v>Alpha Center</v>
          </cell>
          <cell r="E571" t="str">
            <v>DIV136</v>
          </cell>
          <cell r="F571" t="str">
            <v>Chancellor's Office</v>
          </cell>
          <cell r="G571" t="str">
            <v>ORG20</v>
          </cell>
          <cell r="H571" t="str">
            <v>Chancellor</v>
          </cell>
        </row>
        <row r="572">
          <cell r="A572" t="str">
            <v>A01582</v>
          </cell>
          <cell r="B572" t="str">
            <v>CNAS Graduate Stdt Affairs Ctr</v>
          </cell>
          <cell r="C572" t="str">
            <v>D01248</v>
          </cell>
          <cell r="D572" t="str">
            <v>CNAS Graduate Stdt Affairs Ctr</v>
          </cell>
          <cell r="E572" t="str">
            <v>DIV175</v>
          </cell>
          <cell r="F572" t="str">
            <v>CNAS-Academic Student Affairs</v>
          </cell>
          <cell r="G572" t="str">
            <v>ORG14</v>
          </cell>
          <cell r="H572" t="str">
            <v>College of Nat &amp; Agr Sciences</v>
          </cell>
        </row>
        <row r="573">
          <cell r="A573" t="str">
            <v>A01583</v>
          </cell>
          <cell r="B573" t="str">
            <v>Escort Service</v>
          </cell>
          <cell r="C573" t="str">
            <v>D01182</v>
          </cell>
          <cell r="D573" t="str">
            <v>Women's Resource Center</v>
          </cell>
          <cell r="E573" t="str">
            <v>DIV230</v>
          </cell>
          <cell r="F573" t="str">
            <v>Ethnic and Gender Programs</v>
          </cell>
          <cell r="G573" t="str">
            <v>ORG25</v>
          </cell>
          <cell r="H573" t="str">
            <v>Vice ChancellorStudent Affairs</v>
          </cell>
        </row>
        <row r="574">
          <cell r="A574" t="str">
            <v>A01584</v>
          </cell>
          <cell r="B574" t="str">
            <v>Upward Bound Program</v>
          </cell>
          <cell r="C574" t="str">
            <v>D01317</v>
          </cell>
          <cell r="D574" t="str">
            <v>Office of TRIO Programs</v>
          </cell>
          <cell r="E574" t="str">
            <v>DIV232</v>
          </cell>
          <cell r="F574" t="str">
            <v>Educ and Community Outrch Pgms</v>
          </cell>
          <cell r="G574" t="str">
            <v>ORG25</v>
          </cell>
          <cell r="H574" t="str">
            <v>Vice ChancellorStudent Affairs</v>
          </cell>
        </row>
        <row r="575">
          <cell r="A575" t="str">
            <v>A01585</v>
          </cell>
          <cell r="B575" t="str">
            <v>ASUCR Outreach</v>
          </cell>
          <cell r="C575" t="str">
            <v>D01164</v>
          </cell>
          <cell r="D575" t="str">
            <v>AVC/Dean of Students</v>
          </cell>
          <cell r="E575" t="str">
            <v>DIV145</v>
          </cell>
          <cell r="F575" t="str">
            <v>Student Services</v>
          </cell>
          <cell r="G575" t="str">
            <v>ORG25</v>
          </cell>
          <cell r="H575" t="str">
            <v>Vice ChancellorStudent Affairs</v>
          </cell>
        </row>
        <row r="576">
          <cell r="A576" t="str">
            <v>A01586</v>
          </cell>
          <cell r="B576" t="str">
            <v>COE - Unallocated</v>
          </cell>
          <cell r="C576" t="str">
            <v>D01002</v>
          </cell>
          <cell r="D576" t="str">
            <v>Engineering - Dean's Office</v>
          </cell>
          <cell r="E576" t="str">
            <v>DIV101</v>
          </cell>
          <cell r="F576" t="str">
            <v>Engineering - General</v>
          </cell>
          <cell r="G576" t="str">
            <v>ORG11</v>
          </cell>
          <cell r="H576" t="str">
            <v>Bourns College of Engineering</v>
          </cell>
        </row>
        <row r="577">
          <cell r="A577" t="str">
            <v>A01587</v>
          </cell>
          <cell r="B577" t="str">
            <v>Undergrad Honors Convocation</v>
          </cell>
          <cell r="C577" t="str">
            <v>D01164</v>
          </cell>
          <cell r="D577" t="str">
            <v>AVC/Dean of Students</v>
          </cell>
          <cell r="E577" t="str">
            <v>DIV145</v>
          </cell>
          <cell r="F577" t="str">
            <v>Student Services</v>
          </cell>
          <cell r="G577" t="str">
            <v>ORG25</v>
          </cell>
          <cell r="H577" t="str">
            <v>Vice ChancellorStudent Affairs</v>
          </cell>
        </row>
        <row r="578">
          <cell r="A578" t="str">
            <v>A01588</v>
          </cell>
          <cell r="B578" t="str">
            <v>Cyber Infrastructure - Library</v>
          </cell>
          <cell r="C578" t="str">
            <v>D01090</v>
          </cell>
          <cell r="D578" t="str">
            <v>University Library</v>
          </cell>
          <cell r="E578" t="str">
            <v>DIV124</v>
          </cell>
          <cell r="F578" t="str">
            <v>University Library</v>
          </cell>
          <cell r="G578" t="str">
            <v>ORG16</v>
          </cell>
          <cell r="H578" t="str">
            <v>University Library</v>
          </cell>
        </row>
        <row r="579">
          <cell r="A579" t="str">
            <v>A01589</v>
          </cell>
          <cell r="B579" t="str">
            <v>OTC-Tech Commercialization</v>
          </cell>
          <cell r="C579" t="str">
            <v>D01278</v>
          </cell>
          <cell r="D579" t="str">
            <v>Technology Partnerships</v>
          </cell>
          <cell r="E579" t="str">
            <v>DIV144</v>
          </cell>
          <cell r="F579" t="str">
            <v>VC Research &amp; Economic Develop</v>
          </cell>
          <cell r="G579" t="str">
            <v>ORG24</v>
          </cell>
          <cell r="H579" t="str">
            <v>Vice Chancellor - Research</v>
          </cell>
        </row>
        <row r="580">
          <cell r="A580" t="str">
            <v>A01590</v>
          </cell>
          <cell r="B580" t="str">
            <v>Univ Community Engagement</v>
          </cell>
          <cell r="C580" t="str">
            <v>D01180</v>
          </cell>
          <cell r="D580" t="str">
            <v>Undergraduate Admissions</v>
          </cell>
          <cell r="E580" t="str">
            <v>DIV152</v>
          </cell>
          <cell r="F580" t="str">
            <v>Enrollment Services</v>
          </cell>
          <cell r="G580" t="str">
            <v>ORG33</v>
          </cell>
          <cell r="H580" t="str">
            <v>Enrollment Services</v>
          </cell>
        </row>
        <row r="581">
          <cell r="A581" t="str">
            <v>A01591</v>
          </cell>
          <cell r="B581" t="str">
            <v>INACTIVE LearningCtrSumr Prgms</v>
          </cell>
          <cell r="C581" t="str">
            <v>D01176</v>
          </cell>
          <cell r="D581" t="str">
            <v>Academic Resource Center</v>
          </cell>
          <cell r="E581" t="str">
            <v>DIV169</v>
          </cell>
          <cell r="F581" t="str">
            <v>Undergraduate Education</v>
          </cell>
          <cell r="G581" t="str">
            <v>ORG36</v>
          </cell>
          <cell r="H581" t="str">
            <v>Undergraduate Education</v>
          </cell>
        </row>
        <row r="582">
          <cell r="A582" t="str">
            <v>A01592</v>
          </cell>
          <cell r="B582" t="str">
            <v>National Youth Sports Program</v>
          </cell>
          <cell r="C582" t="str">
            <v>D01160</v>
          </cell>
          <cell r="D582" t="str">
            <v>African Student Programs</v>
          </cell>
          <cell r="E582" t="str">
            <v>DIV230</v>
          </cell>
          <cell r="F582" t="str">
            <v>Ethnic and Gender Programs</v>
          </cell>
          <cell r="G582" t="str">
            <v>ORG25</v>
          </cell>
          <cell r="H582" t="str">
            <v>Vice ChancellorStudent Affairs</v>
          </cell>
        </row>
        <row r="583">
          <cell r="A583" t="str">
            <v>A01593</v>
          </cell>
          <cell r="B583" t="str">
            <v>Saturday Academy</v>
          </cell>
          <cell r="C583" t="str">
            <v>D01160</v>
          </cell>
          <cell r="D583" t="str">
            <v>African Student Programs</v>
          </cell>
          <cell r="E583" t="str">
            <v>DIV230</v>
          </cell>
          <cell r="F583" t="str">
            <v>Ethnic and Gender Programs</v>
          </cell>
          <cell r="G583" t="str">
            <v>ORG25</v>
          </cell>
          <cell r="H583" t="str">
            <v>Vice ChancellorStudent Affairs</v>
          </cell>
        </row>
        <row r="584">
          <cell r="A584" t="str">
            <v>A01594</v>
          </cell>
          <cell r="B584" t="str">
            <v>INACTIVE Music by the Tower</v>
          </cell>
          <cell r="C584" t="str">
            <v>D01169</v>
          </cell>
          <cell r="D584" t="str">
            <v>INACTIVE Cultural Events</v>
          </cell>
          <cell r="E584" t="str">
            <v>DIV145</v>
          </cell>
          <cell r="F584" t="str">
            <v>Student Services</v>
          </cell>
          <cell r="G584" t="str">
            <v>ORG25</v>
          </cell>
          <cell r="H584" t="str">
            <v>Vice ChancellorStudent Affairs</v>
          </cell>
        </row>
        <row r="585">
          <cell r="A585" t="str">
            <v>A01595</v>
          </cell>
          <cell r="B585" t="str">
            <v>Medicine Ways</v>
          </cell>
          <cell r="C585" t="str">
            <v>D01177</v>
          </cell>
          <cell r="D585" t="str">
            <v>Native American Student Pgm</v>
          </cell>
          <cell r="E585" t="str">
            <v>DIV230</v>
          </cell>
          <cell r="F585" t="str">
            <v>Ethnic and Gender Programs</v>
          </cell>
          <cell r="G585" t="str">
            <v>ORG25</v>
          </cell>
          <cell r="H585" t="str">
            <v>Vice ChancellorStudent Affairs</v>
          </cell>
        </row>
        <row r="586">
          <cell r="A586" t="str">
            <v>A01596</v>
          </cell>
          <cell r="B586" t="str">
            <v>Fine Arts Ticket Office</v>
          </cell>
          <cell r="C586" t="str">
            <v>D01268</v>
          </cell>
          <cell r="D586" t="str">
            <v>CHASS Facilities MGMT</v>
          </cell>
          <cell r="E586" t="str">
            <v>DIV104</v>
          </cell>
          <cell r="F586" t="str">
            <v>CHA&amp;SS General Administration</v>
          </cell>
          <cell r="G586" t="str">
            <v>ORG12</v>
          </cell>
          <cell r="H586" t="str">
            <v>Coll of Hum, Arts &amp; Social Sci</v>
          </cell>
        </row>
        <row r="587">
          <cell r="A587" t="str">
            <v>A01597</v>
          </cell>
          <cell r="B587" t="str">
            <v>Project Management</v>
          </cell>
          <cell r="C587" t="str">
            <v>D01211</v>
          </cell>
          <cell r="D587" t="str">
            <v>Project Management</v>
          </cell>
          <cell r="E587" t="str">
            <v>DIV154</v>
          </cell>
          <cell r="F587" t="str">
            <v>Planning Design &amp; Construction</v>
          </cell>
          <cell r="G587" t="str">
            <v>ORG30</v>
          </cell>
          <cell r="H587" t="str">
            <v>Fac- Plng - Design - Const</v>
          </cell>
        </row>
        <row r="588">
          <cell r="A588" t="str">
            <v>A01598</v>
          </cell>
          <cell r="B588" t="str">
            <v>Cntrl Func-Rev Acts-Health Sci</v>
          </cell>
          <cell r="C588" t="str">
            <v>D01151</v>
          </cell>
          <cell r="D588" t="str">
            <v>Control Funct-Revenue Accts</v>
          </cell>
          <cell r="E588" t="str">
            <v>DIV123</v>
          </cell>
          <cell r="F588" t="str">
            <v>Control Functions - Misc</v>
          </cell>
          <cell r="G588" t="str">
            <v>ORG23</v>
          </cell>
          <cell r="H588" t="str">
            <v>Control Functions</v>
          </cell>
        </row>
        <row r="589">
          <cell r="A589" t="str">
            <v>A01599</v>
          </cell>
          <cell r="B589" t="str">
            <v>SFA - SEOG</v>
          </cell>
          <cell r="C589" t="str">
            <v>D02089</v>
          </cell>
          <cell r="D589" t="str">
            <v>Undergrad Student Fin Aid</v>
          </cell>
          <cell r="E589" t="str">
            <v>DIV152</v>
          </cell>
          <cell r="F589" t="str">
            <v>Enrollment Services</v>
          </cell>
          <cell r="G589" t="str">
            <v>ORG33</v>
          </cell>
          <cell r="H589" t="str">
            <v>Enrollment Services</v>
          </cell>
        </row>
        <row r="590">
          <cell r="A590" t="str">
            <v>A01600</v>
          </cell>
          <cell r="B590" t="str">
            <v>SFA - Regents'/Chancellor's</v>
          </cell>
          <cell r="C590" t="str">
            <v>D02089</v>
          </cell>
          <cell r="D590" t="str">
            <v>Undergrad Student Fin Aid</v>
          </cell>
          <cell r="E590" t="str">
            <v>DIV152</v>
          </cell>
          <cell r="F590" t="str">
            <v>Enrollment Services</v>
          </cell>
          <cell r="G590" t="str">
            <v>ORG33</v>
          </cell>
          <cell r="H590" t="str">
            <v>Enrollment Services</v>
          </cell>
        </row>
        <row r="591">
          <cell r="A591" t="str">
            <v>A01601</v>
          </cell>
          <cell r="B591" t="str">
            <v>SFA - UCR Foundation</v>
          </cell>
          <cell r="C591" t="str">
            <v>D02089</v>
          </cell>
          <cell r="D591" t="str">
            <v>Undergrad Student Fin Aid</v>
          </cell>
          <cell r="E591" t="str">
            <v>DIV152</v>
          </cell>
          <cell r="F591" t="str">
            <v>Enrollment Services</v>
          </cell>
          <cell r="G591" t="str">
            <v>ORG33</v>
          </cell>
          <cell r="H591" t="str">
            <v>Enrollment Services</v>
          </cell>
        </row>
        <row r="592">
          <cell r="A592" t="str">
            <v>A01602</v>
          </cell>
          <cell r="B592" t="str">
            <v>Student Organizations</v>
          </cell>
          <cell r="C592" t="str">
            <v>D01179</v>
          </cell>
          <cell r="D592" t="str">
            <v>Student Life</v>
          </cell>
          <cell r="E592" t="str">
            <v>DIV185</v>
          </cell>
          <cell r="F592" t="str">
            <v>VCSA Campus Life</v>
          </cell>
          <cell r="G592" t="str">
            <v>ORG25</v>
          </cell>
          <cell r="H592" t="str">
            <v>Vice ChancellorStudent Affairs</v>
          </cell>
        </row>
        <row r="593">
          <cell r="A593" t="str">
            <v>A01603</v>
          </cell>
          <cell r="B593" t="str">
            <v>Bal Sheet Acts - Health Sci</v>
          </cell>
          <cell r="C593" t="str">
            <v>D01153</v>
          </cell>
          <cell r="D593" t="str">
            <v>Balance Sheet Accounts</v>
          </cell>
          <cell r="E593" t="str">
            <v>DIV123</v>
          </cell>
          <cell r="F593" t="str">
            <v>Control Functions - Misc</v>
          </cell>
          <cell r="G593" t="str">
            <v>ORG23</v>
          </cell>
          <cell r="H593" t="str">
            <v>Control Functions</v>
          </cell>
        </row>
        <row r="594">
          <cell r="A594" t="str">
            <v>A01604</v>
          </cell>
          <cell r="B594" t="str">
            <v>INACTIVE-VCUA Relations</v>
          </cell>
          <cell r="C594" t="str">
            <v>D01183</v>
          </cell>
          <cell r="D594" t="str">
            <v>VCUA - Office</v>
          </cell>
          <cell r="E594" t="str">
            <v>DIV146</v>
          </cell>
          <cell r="F594" t="str">
            <v>University Advancement</v>
          </cell>
          <cell r="G594" t="str">
            <v>ORG26</v>
          </cell>
          <cell r="H594" t="str">
            <v>Vice Chancellor - Univ Adv</v>
          </cell>
        </row>
        <row r="595">
          <cell r="A595" t="str">
            <v>A01605</v>
          </cell>
          <cell r="B595" t="str">
            <v>INACTIVE VCUA Campus Rel</v>
          </cell>
          <cell r="C595" t="str">
            <v>D01183</v>
          </cell>
          <cell r="D595" t="str">
            <v>VCUA - Office</v>
          </cell>
          <cell r="E595" t="str">
            <v>DIV146</v>
          </cell>
          <cell r="F595" t="str">
            <v>University Advancement</v>
          </cell>
          <cell r="G595" t="str">
            <v>ORG26</v>
          </cell>
          <cell r="H595" t="str">
            <v>Vice Chancellor - Univ Adv</v>
          </cell>
        </row>
        <row r="596">
          <cell r="A596" t="str">
            <v>A01606</v>
          </cell>
          <cell r="B596" t="str">
            <v>INACTIVE Marketing Materials</v>
          </cell>
          <cell r="C596" t="str">
            <v>D01184</v>
          </cell>
          <cell r="D596" t="str">
            <v>VCUA University Events</v>
          </cell>
          <cell r="E596" t="str">
            <v>DIV146</v>
          </cell>
          <cell r="F596" t="str">
            <v>University Advancement</v>
          </cell>
          <cell r="G596" t="str">
            <v>ORG26</v>
          </cell>
          <cell r="H596" t="str">
            <v>Vice Chancellor - Univ Adv</v>
          </cell>
        </row>
        <row r="597">
          <cell r="A597" t="str">
            <v>A01607</v>
          </cell>
          <cell r="B597" t="str">
            <v>INACTIVE Barn-Dining Services</v>
          </cell>
          <cell r="C597" t="str">
            <v>D01209</v>
          </cell>
          <cell r="D597" t="str">
            <v>Dining Services</v>
          </cell>
          <cell r="E597" t="str">
            <v>DIV188</v>
          </cell>
          <cell r="F597" t="str">
            <v>Housing &amp; Dining Services</v>
          </cell>
          <cell r="G597" t="str">
            <v>ORG19</v>
          </cell>
          <cell r="H597" t="str">
            <v>Auxiliary Services</v>
          </cell>
        </row>
        <row r="598">
          <cell r="A598" t="str">
            <v>A01608</v>
          </cell>
          <cell r="B598" t="str">
            <v>VCSA Control</v>
          </cell>
          <cell r="C598" t="str">
            <v>D01181</v>
          </cell>
          <cell r="D598" t="str">
            <v>Student Affairs Admin</v>
          </cell>
          <cell r="E598" t="str">
            <v>DIV155</v>
          </cell>
          <cell r="F598" t="str">
            <v>Student Affairs Admin</v>
          </cell>
          <cell r="G598" t="str">
            <v>ORG25</v>
          </cell>
          <cell r="H598" t="str">
            <v>Vice ChancellorStudent Affairs</v>
          </cell>
        </row>
        <row r="599">
          <cell r="A599" t="str">
            <v>A01609</v>
          </cell>
          <cell r="B599" t="str">
            <v>M&amp;PP Elect Shop</v>
          </cell>
          <cell r="C599" t="str">
            <v>D01052</v>
          </cell>
          <cell r="D599" t="str">
            <v>Microbiology &amp; Plant Pathology</v>
          </cell>
          <cell r="E599" t="str">
            <v>DIV112</v>
          </cell>
          <cell r="F599" t="str">
            <v>Life, Ag &amp; Earth</v>
          </cell>
          <cell r="G599" t="str">
            <v>ORG14</v>
          </cell>
          <cell r="H599" t="str">
            <v>College of Nat &amp; Agr Sciences</v>
          </cell>
        </row>
        <row r="600">
          <cell r="A600" t="str">
            <v>A01610</v>
          </cell>
          <cell r="B600" t="str">
            <v>INACTIVE Non-Academic Schedule</v>
          </cell>
          <cell r="C600" t="str">
            <v>D01116</v>
          </cell>
          <cell r="D600" t="str">
            <v>Highlander Union</v>
          </cell>
          <cell r="E600" t="str">
            <v>DIV185</v>
          </cell>
          <cell r="F600" t="str">
            <v>VCSA Campus Life</v>
          </cell>
          <cell r="G600" t="str">
            <v>ORG25</v>
          </cell>
          <cell r="H600" t="str">
            <v>Vice ChancellorStudent Affairs</v>
          </cell>
        </row>
        <row r="601">
          <cell r="A601" t="str">
            <v>A01611</v>
          </cell>
          <cell r="B601" t="str">
            <v>CNAS - Unallocated</v>
          </cell>
          <cell r="C601" t="str">
            <v>D01321</v>
          </cell>
          <cell r="D601" t="str">
            <v>CNAS-Unallocated Resources</v>
          </cell>
          <cell r="E601" t="str">
            <v>DIV110</v>
          </cell>
          <cell r="F601" t="str">
            <v>CN&amp;AS - General</v>
          </cell>
          <cell r="G601" t="str">
            <v>ORG14</v>
          </cell>
          <cell r="H601" t="str">
            <v>College of Nat &amp; Agr Sciences</v>
          </cell>
        </row>
        <row r="602">
          <cell r="A602" t="str">
            <v>A01612</v>
          </cell>
          <cell r="B602" t="str">
            <v>VCUA Budget Control</v>
          </cell>
          <cell r="C602" t="str">
            <v>D01216</v>
          </cell>
          <cell r="D602" t="str">
            <v>VCUA Administrative Services</v>
          </cell>
          <cell r="E602" t="str">
            <v>DIV146</v>
          </cell>
          <cell r="F602" t="str">
            <v>University Advancement</v>
          </cell>
          <cell r="G602" t="str">
            <v>ORG26</v>
          </cell>
          <cell r="H602" t="str">
            <v>Vice Chancellor - Univ Adv</v>
          </cell>
        </row>
        <row r="603">
          <cell r="A603" t="str">
            <v>A01613</v>
          </cell>
          <cell r="B603" t="str">
            <v>Aux Business and Finance</v>
          </cell>
          <cell r="C603" t="str">
            <v>D02056</v>
          </cell>
          <cell r="D603" t="str">
            <v>Auxiliary Budget &amp; Finance</v>
          </cell>
          <cell r="E603" t="str">
            <v>DIV215</v>
          </cell>
          <cell r="F603" t="str">
            <v>Auxiliary Administration</v>
          </cell>
          <cell r="G603" t="str">
            <v>ORG19</v>
          </cell>
          <cell r="H603" t="str">
            <v>Auxiliary Services</v>
          </cell>
        </row>
        <row r="604">
          <cell r="A604" t="str">
            <v>A01614</v>
          </cell>
          <cell r="B604" t="str">
            <v>INACTIVE Contrct-Outreach Svcs</v>
          </cell>
          <cell r="C604" t="str">
            <v>D01221</v>
          </cell>
          <cell r="D604" t="str">
            <v>INACTIVE Housing Srvcs. Admin</v>
          </cell>
          <cell r="E604" t="str">
            <v>DIV131</v>
          </cell>
          <cell r="F604" t="str">
            <v>INACTIVE - Housing</v>
          </cell>
          <cell r="G604" t="str">
            <v>ORG19</v>
          </cell>
          <cell r="H604" t="str">
            <v>Auxiliary Services</v>
          </cell>
        </row>
        <row r="605">
          <cell r="A605" t="str">
            <v>A01615</v>
          </cell>
          <cell r="B605" t="str">
            <v>INACTIVE Housing Srvcs Admin</v>
          </cell>
          <cell r="C605" t="str">
            <v>D01221</v>
          </cell>
          <cell r="D605" t="str">
            <v>INACTIVE Housing Srvcs. Admin</v>
          </cell>
          <cell r="E605" t="str">
            <v>DIV131</v>
          </cell>
          <cell r="F605" t="str">
            <v>INACTIVE - Housing</v>
          </cell>
          <cell r="G605" t="str">
            <v>ORG19</v>
          </cell>
          <cell r="H605" t="str">
            <v>Auxiliary Services</v>
          </cell>
        </row>
        <row r="606">
          <cell r="A606" t="str">
            <v>A01616</v>
          </cell>
          <cell r="B606" t="str">
            <v>EAO Expansion</v>
          </cell>
          <cell r="C606" t="str">
            <v>D01170</v>
          </cell>
          <cell r="D606" t="str">
            <v>Early Academic Outreach Prog.</v>
          </cell>
          <cell r="E606" t="str">
            <v>DIV232</v>
          </cell>
          <cell r="F606" t="str">
            <v>Educ and Community Outrch Pgms</v>
          </cell>
          <cell r="G606" t="str">
            <v>ORG25</v>
          </cell>
          <cell r="H606" t="str">
            <v>Vice ChancellorStudent Affairs</v>
          </cell>
        </row>
        <row r="607">
          <cell r="A607" t="str">
            <v>A01617</v>
          </cell>
          <cell r="B607" t="str">
            <v>The Well Gen Ops</v>
          </cell>
          <cell r="C607" t="str">
            <v>D01222</v>
          </cell>
          <cell r="D607" t="str">
            <v>The Well</v>
          </cell>
          <cell r="E607" t="str">
            <v>DIV226</v>
          </cell>
          <cell r="F607" t="str">
            <v>Campus Well-being</v>
          </cell>
          <cell r="G607" t="str">
            <v>ORG42</v>
          </cell>
          <cell r="H607" t="str">
            <v>Health, Well-being, and Safety</v>
          </cell>
        </row>
        <row r="608">
          <cell r="A608" t="str">
            <v>A01618</v>
          </cell>
          <cell r="B608" t="str">
            <v>INACTIVE - Commons Conv Store</v>
          </cell>
          <cell r="C608" t="str">
            <v>D01209</v>
          </cell>
          <cell r="D608" t="str">
            <v>Dining Services</v>
          </cell>
          <cell r="E608" t="str">
            <v>DIV188</v>
          </cell>
          <cell r="F608" t="str">
            <v>Housing &amp; Dining Services</v>
          </cell>
          <cell r="G608" t="str">
            <v>ORG19</v>
          </cell>
          <cell r="H608" t="str">
            <v>Auxiliary Services</v>
          </cell>
        </row>
        <row r="609">
          <cell r="A609" t="str">
            <v>A01619</v>
          </cell>
          <cell r="B609" t="str">
            <v>BMSC Designated</v>
          </cell>
          <cell r="C609" t="str">
            <v>D01059</v>
          </cell>
          <cell r="D609" t="str">
            <v>Biomedical Sciences Dept</v>
          </cell>
          <cell r="E609" t="str">
            <v>DIV202</v>
          </cell>
          <cell r="F609" t="str">
            <v>SOM Research Div</v>
          </cell>
          <cell r="G609" t="str">
            <v>ORG40</v>
          </cell>
          <cell r="H609" t="str">
            <v>School of Medicine</v>
          </cell>
        </row>
        <row r="610">
          <cell r="A610" t="str">
            <v>A01624</v>
          </cell>
          <cell r="B610" t="str">
            <v>VP International Affairs Admin</v>
          </cell>
          <cell r="C610" t="str">
            <v>D01224</v>
          </cell>
          <cell r="D610" t="str">
            <v>VP International Affairs Admin</v>
          </cell>
          <cell r="E610" t="str">
            <v>DIV162</v>
          </cell>
          <cell r="F610" t="str">
            <v>International Affairs</v>
          </cell>
          <cell r="G610" t="str">
            <v>ORG32</v>
          </cell>
          <cell r="H610" t="str">
            <v>International Affairs</v>
          </cell>
        </row>
        <row r="611">
          <cell r="A611" t="str">
            <v>A01625</v>
          </cell>
          <cell r="B611" t="str">
            <v>Bud Savings Target-Health Sci</v>
          </cell>
          <cell r="C611" t="str">
            <v>D01212</v>
          </cell>
          <cell r="D611" t="str">
            <v>Budgetary Savings Target</v>
          </cell>
          <cell r="E611" t="str">
            <v>DIV158</v>
          </cell>
          <cell r="F611" t="str">
            <v>Chancellor's Unallocated</v>
          </cell>
          <cell r="G611" t="str">
            <v>ORG23</v>
          </cell>
          <cell r="H611" t="str">
            <v>Control Functions</v>
          </cell>
        </row>
        <row r="612">
          <cell r="A612" t="str">
            <v>A01626</v>
          </cell>
          <cell r="B612" t="str">
            <v>INACTIVE-EE/CEE Admin Services</v>
          </cell>
          <cell r="C612" t="str">
            <v>D01225</v>
          </cell>
          <cell r="D612" t="str">
            <v>INACTIVE-EE/CEE Admin Services</v>
          </cell>
          <cell r="E612" t="str">
            <v>DIV102</v>
          </cell>
          <cell r="F612" t="str">
            <v>Engineering - Academic</v>
          </cell>
          <cell r="G612" t="str">
            <v>ORG11</v>
          </cell>
          <cell r="H612" t="str">
            <v>Bourns College of Engineering</v>
          </cell>
        </row>
        <row r="613">
          <cell r="A613" t="str">
            <v>A01627</v>
          </cell>
          <cell r="B613" t="str">
            <v>BCOE - MESA Program</v>
          </cell>
          <cell r="C613" t="str">
            <v>D01002</v>
          </cell>
          <cell r="D613" t="str">
            <v>Engineering - Dean's Office</v>
          </cell>
          <cell r="E613" t="str">
            <v>DIV101</v>
          </cell>
          <cell r="F613" t="str">
            <v>Engineering - General</v>
          </cell>
          <cell r="G613" t="str">
            <v>ORG11</v>
          </cell>
          <cell r="H613" t="str">
            <v>Bourns College of Engineering</v>
          </cell>
        </row>
        <row r="614">
          <cell r="A614" t="str">
            <v>A01628</v>
          </cell>
          <cell r="B614" t="str">
            <v>Alpha Center - Evaluation</v>
          </cell>
          <cell r="C614" t="str">
            <v>D01226</v>
          </cell>
          <cell r="D614" t="str">
            <v>Alpha Center</v>
          </cell>
          <cell r="E614" t="str">
            <v>DIV136</v>
          </cell>
          <cell r="F614" t="str">
            <v>Chancellor's Office</v>
          </cell>
          <cell r="G614" t="str">
            <v>ORG20</v>
          </cell>
          <cell r="H614" t="str">
            <v>Chancellor</v>
          </cell>
        </row>
        <row r="615">
          <cell r="A615" t="str">
            <v>A01629</v>
          </cell>
          <cell r="B615" t="str">
            <v>Alpha Ctr - Special Projects</v>
          </cell>
          <cell r="C615" t="str">
            <v>D01226</v>
          </cell>
          <cell r="D615" t="str">
            <v>Alpha Center</v>
          </cell>
          <cell r="E615" t="str">
            <v>DIV136</v>
          </cell>
          <cell r="F615" t="str">
            <v>Chancellor's Office</v>
          </cell>
          <cell r="G615" t="str">
            <v>ORG20</v>
          </cell>
          <cell r="H615" t="str">
            <v>Chancellor</v>
          </cell>
        </row>
        <row r="616">
          <cell r="A616" t="str">
            <v>A01630</v>
          </cell>
          <cell r="B616" t="str">
            <v>Riverside Field Station</v>
          </cell>
          <cell r="C616" t="str">
            <v>D01044</v>
          </cell>
          <cell r="D616" t="str">
            <v>Agricultural Operations</v>
          </cell>
          <cell r="E616" t="str">
            <v>DIV111</v>
          </cell>
          <cell r="F616" t="str">
            <v>Agricultural Operations</v>
          </cell>
          <cell r="G616" t="str">
            <v>ORG14</v>
          </cell>
          <cell r="H616" t="str">
            <v>College of Nat &amp; Agr Sciences</v>
          </cell>
        </row>
        <row r="617">
          <cell r="A617" t="str">
            <v>A01631</v>
          </cell>
          <cell r="B617" t="str">
            <v>INACTIVE General Discr - ACR</v>
          </cell>
          <cell r="C617" t="str">
            <v>D01214</v>
          </cell>
          <cell r="D617" t="str">
            <v>General Discretionary</v>
          </cell>
          <cell r="E617" t="str">
            <v>DIV143</v>
          </cell>
          <cell r="F617" t="str">
            <v>Chancellor's Resources</v>
          </cell>
          <cell r="G617" t="str">
            <v>ORG23</v>
          </cell>
          <cell r="H617" t="str">
            <v>Control Functions</v>
          </cell>
        </row>
        <row r="618">
          <cell r="A618" t="str">
            <v>A01632</v>
          </cell>
          <cell r="B618" t="str">
            <v>ACR - Labor Relations</v>
          </cell>
          <cell r="C618" t="str">
            <v>D01227</v>
          </cell>
          <cell r="D618" t="str">
            <v>Admin Cost Recovery</v>
          </cell>
          <cell r="E618" t="str">
            <v>DIV163</v>
          </cell>
          <cell r="F618" t="str">
            <v>Admin Cost Recovery</v>
          </cell>
          <cell r="G618" t="str">
            <v>ORG23</v>
          </cell>
          <cell r="H618" t="str">
            <v>Control Functions</v>
          </cell>
        </row>
        <row r="619">
          <cell r="A619" t="str">
            <v>A01633</v>
          </cell>
          <cell r="B619" t="str">
            <v>ACR - Cashier's Office</v>
          </cell>
          <cell r="C619" t="str">
            <v>D01227</v>
          </cell>
          <cell r="D619" t="str">
            <v>Admin Cost Recovery</v>
          </cell>
          <cell r="E619" t="str">
            <v>DIV163</v>
          </cell>
          <cell r="F619" t="str">
            <v>Admin Cost Recovery</v>
          </cell>
          <cell r="G619" t="str">
            <v>ORG23</v>
          </cell>
          <cell r="H619" t="str">
            <v>Control Functions</v>
          </cell>
        </row>
        <row r="620">
          <cell r="A620" t="str">
            <v>A01634</v>
          </cell>
          <cell r="B620" t="str">
            <v>ACR - Accounting Office</v>
          </cell>
          <cell r="C620" t="str">
            <v>D01227</v>
          </cell>
          <cell r="D620" t="str">
            <v>Admin Cost Recovery</v>
          </cell>
          <cell r="E620" t="str">
            <v>DIV163</v>
          </cell>
          <cell r="F620" t="str">
            <v>Admin Cost Recovery</v>
          </cell>
          <cell r="G620" t="str">
            <v>ORG23</v>
          </cell>
          <cell r="H620" t="str">
            <v>Control Functions</v>
          </cell>
        </row>
        <row r="621">
          <cell r="A621" t="str">
            <v>A01635</v>
          </cell>
          <cell r="B621" t="str">
            <v>ACR - Student Business Serv</v>
          </cell>
          <cell r="C621" t="str">
            <v>D01227</v>
          </cell>
          <cell r="D621" t="str">
            <v>Admin Cost Recovery</v>
          </cell>
          <cell r="E621" t="str">
            <v>DIV163</v>
          </cell>
          <cell r="F621" t="str">
            <v>Admin Cost Recovery</v>
          </cell>
          <cell r="G621" t="str">
            <v>ORG23</v>
          </cell>
          <cell r="H621" t="str">
            <v>Control Functions</v>
          </cell>
        </row>
        <row r="622">
          <cell r="A622" t="str">
            <v>A01636</v>
          </cell>
          <cell r="B622" t="str">
            <v>ACR - EH&amp;S</v>
          </cell>
          <cell r="C622" t="str">
            <v>D01227</v>
          </cell>
          <cell r="D622" t="str">
            <v>Admin Cost Recovery</v>
          </cell>
          <cell r="E622" t="str">
            <v>DIV163</v>
          </cell>
          <cell r="F622" t="str">
            <v>Admin Cost Recovery</v>
          </cell>
          <cell r="G622" t="str">
            <v>ORG23</v>
          </cell>
          <cell r="H622" t="str">
            <v>Control Functions</v>
          </cell>
        </row>
        <row r="623">
          <cell r="A623" t="str">
            <v>A01637</v>
          </cell>
          <cell r="B623" t="str">
            <v>ACR - Equipment Mgmt</v>
          </cell>
          <cell r="C623" t="str">
            <v>D01227</v>
          </cell>
          <cell r="D623" t="str">
            <v>Admin Cost Recovery</v>
          </cell>
          <cell r="E623" t="str">
            <v>DIV163</v>
          </cell>
          <cell r="F623" t="str">
            <v>Admin Cost Recovery</v>
          </cell>
          <cell r="G623" t="str">
            <v>ORG23</v>
          </cell>
          <cell r="H623" t="str">
            <v>Control Functions</v>
          </cell>
        </row>
        <row r="624">
          <cell r="A624" t="str">
            <v>A01638</v>
          </cell>
          <cell r="B624" t="str">
            <v>ACR - Purchasing</v>
          </cell>
          <cell r="C624" t="str">
            <v>D01227</v>
          </cell>
          <cell r="D624" t="str">
            <v>Admin Cost Recovery</v>
          </cell>
          <cell r="E624" t="str">
            <v>DIV163</v>
          </cell>
          <cell r="F624" t="str">
            <v>Admin Cost Recovery</v>
          </cell>
          <cell r="G624" t="str">
            <v>ORG23</v>
          </cell>
          <cell r="H624" t="str">
            <v>Control Functions</v>
          </cell>
        </row>
        <row r="625">
          <cell r="A625" t="str">
            <v>A01639</v>
          </cell>
          <cell r="B625" t="str">
            <v>ACR - Receiving</v>
          </cell>
          <cell r="C625" t="str">
            <v>D01227</v>
          </cell>
          <cell r="D625" t="str">
            <v>Admin Cost Recovery</v>
          </cell>
          <cell r="E625" t="str">
            <v>DIV163</v>
          </cell>
          <cell r="F625" t="str">
            <v>Admin Cost Recovery</v>
          </cell>
          <cell r="G625" t="str">
            <v>ORG23</v>
          </cell>
          <cell r="H625" t="str">
            <v>Control Functions</v>
          </cell>
        </row>
        <row r="626">
          <cell r="A626" t="str">
            <v>A01640</v>
          </cell>
          <cell r="B626" t="str">
            <v>ACR - Insurance &amp; Bus Agree</v>
          </cell>
          <cell r="C626" t="str">
            <v>D01227</v>
          </cell>
          <cell r="D626" t="str">
            <v>Admin Cost Recovery</v>
          </cell>
          <cell r="E626" t="str">
            <v>DIV163</v>
          </cell>
          <cell r="F626" t="str">
            <v>Admin Cost Recovery</v>
          </cell>
          <cell r="G626" t="str">
            <v>ORG23</v>
          </cell>
          <cell r="H626" t="str">
            <v>Control Functions</v>
          </cell>
        </row>
        <row r="627">
          <cell r="A627" t="str">
            <v>A01641</v>
          </cell>
          <cell r="B627" t="str">
            <v>ACR - Human Resources</v>
          </cell>
          <cell r="C627" t="str">
            <v>D01227</v>
          </cell>
          <cell r="D627" t="str">
            <v>Admin Cost Recovery</v>
          </cell>
          <cell r="E627" t="str">
            <v>DIV163</v>
          </cell>
          <cell r="F627" t="str">
            <v>Admin Cost Recovery</v>
          </cell>
          <cell r="G627" t="str">
            <v>ORG23</v>
          </cell>
          <cell r="H627" t="str">
            <v>Control Functions</v>
          </cell>
        </row>
        <row r="628">
          <cell r="A628" t="str">
            <v>A01642</v>
          </cell>
          <cell r="B628" t="str">
            <v>ACR - Police</v>
          </cell>
          <cell r="C628" t="str">
            <v>D01227</v>
          </cell>
          <cell r="D628" t="str">
            <v>Admin Cost Recovery</v>
          </cell>
          <cell r="E628" t="str">
            <v>DIV163</v>
          </cell>
          <cell r="F628" t="str">
            <v>Admin Cost Recovery</v>
          </cell>
          <cell r="G628" t="str">
            <v>ORG23</v>
          </cell>
          <cell r="H628" t="str">
            <v>Control Functions</v>
          </cell>
        </row>
        <row r="629">
          <cell r="A629" t="str">
            <v>A01643</v>
          </cell>
          <cell r="B629" t="str">
            <v>ACR - Acad Planning &amp; Budget</v>
          </cell>
          <cell r="C629" t="str">
            <v>D01227</v>
          </cell>
          <cell r="D629" t="str">
            <v>Admin Cost Recovery</v>
          </cell>
          <cell r="E629" t="str">
            <v>DIV163</v>
          </cell>
          <cell r="F629" t="str">
            <v>Admin Cost Recovery</v>
          </cell>
          <cell r="G629" t="str">
            <v>ORG23</v>
          </cell>
          <cell r="H629" t="str">
            <v>Control Functions</v>
          </cell>
        </row>
        <row r="630">
          <cell r="A630" t="str">
            <v>A01644</v>
          </cell>
          <cell r="B630" t="str">
            <v>ACR - Internal Audit</v>
          </cell>
          <cell r="C630" t="str">
            <v>D01227</v>
          </cell>
          <cell r="D630" t="str">
            <v>Admin Cost Recovery</v>
          </cell>
          <cell r="E630" t="str">
            <v>DIV163</v>
          </cell>
          <cell r="F630" t="str">
            <v>Admin Cost Recovery</v>
          </cell>
          <cell r="G630" t="str">
            <v>ORG23</v>
          </cell>
          <cell r="H630" t="str">
            <v>Control Functions</v>
          </cell>
        </row>
        <row r="631">
          <cell r="A631" t="str">
            <v>A01645</v>
          </cell>
          <cell r="B631" t="str">
            <v>ICR - GL/EP Charges</v>
          </cell>
          <cell r="C631" t="str">
            <v>D01139</v>
          </cell>
          <cell r="D631" t="str">
            <v>Indirect Cost Recovery</v>
          </cell>
          <cell r="E631" t="str">
            <v>DIV157</v>
          </cell>
          <cell r="F631" t="str">
            <v>Indirect Cost Recovery</v>
          </cell>
          <cell r="G631" t="str">
            <v>ORG23</v>
          </cell>
          <cell r="H631" t="str">
            <v>Control Functions</v>
          </cell>
        </row>
        <row r="632">
          <cell r="A632" t="str">
            <v>A01648</v>
          </cell>
          <cell r="B632" t="str">
            <v>INACTIVE Historical Rsrch Lab</v>
          </cell>
          <cell r="C632" t="str">
            <v>D01019</v>
          </cell>
          <cell r="D632" t="str">
            <v>History</v>
          </cell>
          <cell r="E632" t="str">
            <v>DIV106</v>
          </cell>
          <cell r="F632" t="str">
            <v>Humanities</v>
          </cell>
          <cell r="G632" t="str">
            <v>ORG12</v>
          </cell>
          <cell r="H632" t="str">
            <v>Coll of Hum, Arts &amp; Social Sci</v>
          </cell>
        </row>
        <row r="633">
          <cell r="A633" t="str">
            <v>A01649</v>
          </cell>
          <cell r="B633" t="str">
            <v>INACTIVE - RDI/Pomona</v>
          </cell>
          <cell r="C633" t="str">
            <v>D01319</v>
          </cell>
          <cell r="D633" t="str">
            <v>INACTIVE - UCR/PUSD GEAR Up</v>
          </cell>
          <cell r="E633" t="str">
            <v>DIV152</v>
          </cell>
          <cell r="F633" t="str">
            <v>Enrollment Services</v>
          </cell>
          <cell r="G633" t="str">
            <v>ORG33</v>
          </cell>
          <cell r="H633" t="str">
            <v>Enrollment Services</v>
          </cell>
        </row>
        <row r="634">
          <cell r="A634" t="str">
            <v>A01650</v>
          </cell>
          <cell r="B634" t="str">
            <v>Mosaic Journal</v>
          </cell>
          <cell r="C634" t="str">
            <v>D01035</v>
          </cell>
          <cell r="D634" t="str">
            <v>Creative Writing</v>
          </cell>
          <cell r="E634" t="str">
            <v>DIV108</v>
          </cell>
          <cell r="F634" t="str">
            <v>Arts</v>
          </cell>
          <cell r="G634" t="str">
            <v>ORG12</v>
          </cell>
          <cell r="H634" t="str">
            <v>Coll of Hum, Arts &amp; Social Sci</v>
          </cell>
        </row>
        <row r="635">
          <cell r="A635" t="str">
            <v>A01651</v>
          </cell>
          <cell r="B635" t="str">
            <v>SDRC Special Programs</v>
          </cell>
          <cell r="C635" t="str">
            <v>D01178</v>
          </cell>
          <cell r="D635" t="str">
            <v>Student Disability Resource Ct</v>
          </cell>
          <cell r="E635" t="str">
            <v>DIV226</v>
          </cell>
          <cell r="F635" t="str">
            <v>Campus Well-being</v>
          </cell>
          <cell r="G635" t="str">
            <v>ORG42</v>
          </cell>
          <cell r="H635" t="str">
            <v>Health, Well-being, and Safety</v>
          </cell>
        </row>
        <row r="636">
          <cell r="A636" t="str">
            <v>A01652</v>
          </cell>
          <cell r="B636" t="str">
            <v>SFA - Health Sci</v>
          </cell>
          <cell r="C636" t="str">
            <v>D02089</v>
          </cell>
          <cell r="D636" t="str">
            <v>Undergrad Student Fin Aid</v>
          </cell>
          <cell r="E636" t="str">
            <v>DIV152</v>
          </cell>
          <cell r="F636" t="str">
            <v>Enrollment Services</v>
          </cell>
          <cell r="G636" t="str">
            <v>ORG33</v>
          </cell>
          <cell r="H636" t="str">
            <v>Enrollment Services</v>
          </cell>
        </row>
        <row r="637">
          <cell r="A637" t="str">
            <v>A01653</v>
          </cell>
          <cell r="B637" t="str">
            <v>Writers Week</v>
          </cell>
          <cell r="C637" t="str">
            <v>D01035</v>
          </cell>
          <cell r="D637" t="str">
            <v>Creative Writing</v>
          </cell>
          <cell r="E637" t="str">
            <v>DIV108</v>
          </cell>
          <cell r="F637" t="str">
            <v>Arts</v>
          </cell>
          <cell r="G637" t="str">
            <v>ORG12</v>
          </cell>
          <cell r="H637" t="str">
            <v>Coll of Hum, Arts &amp; Social Sci</v>
          </cell>
        </row>
        <row r="638">
          <cell r="A638" t="str">
            <v>A01654</v>
          </cell>
          <cell r="B638" t="str">
            <v>Gradute Division Diversity</v>
          </cell>
          <cell r="C638" t="str">
            <v>D01144</v>
          </cell>
          <cell r="D638" t="str">
            <v>Graduate Division</v>
          </cell>
          <cell r="E638" t="str">
            <v>DIV142</v>
          </cell>
          <cell r="F638" t="str">
            <v>Graduate Division</v>
          </cell>
          <cell r="G638" t="str">
            <v>ORG22</v>
          </cell>
          <cell r="H638" t="str">
            <v>Graduate Division</v>
          </cell>
        </row>
        <row r="639">
          <cell r="A639" t="str">
            <v>A01655</v>
          </cell>
          <cell r="B639" t="str">
            <v>Grad Student Fin Aid Diversity</v>
          </cell>
          <cell r="C639" t="str">
            <v>D01145</v>
          </cell>
          <cell r="D639" t="str">
            <v>Graduate Student Financial Aid</v>
          </cell>
          <cell r="E639" t="str">
            <v>DIV142</v>
          </cell>
          <cell r="F639" t="str">
            <v>Graduate Division</v>
          </cell>
          <cell r="G639" t="str">
            <v>ORG22</v>
          </cell>
          <cell r="H639" t="str">
            <v>Graduate Division</v>
          </cell>
        </row>
        <row r="640">
          <cell r="A640" t="str">
            <v>A01656</v>
          </cell>
          <cell r="B640" t="str">
            <v>Grad Student Fin Aid USAP</v>
          </cell>
          <cell r="C640" t="str">
            <v>D01145</v>
          </cell>
          <cell r="D640" t="str">
            <v>Graduate Student Financial Aid</v>
          </cell>
          <cell r="E640" t="str">
            <v>DIV142</v>
          </cell>
          <cell r="F640" t="str">
            <v>Graduate Division</v>
          </cell>
          <cell r="G640" t="str">
            <v>ORG22</v>
          </cell>
          <cell r="H640" t="str">
            <v>Graduate Division</v>
          </cell>
        </row>
        <row r="641">
          <cell r="A641" t="str">
            <v>A01657</v>
          </cell>
          <cell r="B641" t="str">
            <v>INACTIVE  Bio Sci UG Advising</v>
          </cell>
          <cell r="C641" t="str">
            <v>D01306</v>
          </cell>
          <cell r="D641" t="str">
            <v>CNAS UG Academic Advising Ctr</v>
          </cell>
          <cell r="E641" t="str">
            <v>DIV175</v>
          </cell>
          <cell r="F641" t="str">
            <v>CNAS-Academic Student Affairs</v>
          </cell>
          <cell r="G641" t="str">
            <v>ORG14</v>
          </cell>
          <cell r="H641" t="str">
            <v>College of Nat &amp; Agr Sciences</v>
          </cell>
        </row>
        <row r="642">
          <cell r="A642" t="str">
            <v>A01658</v>
          </cell>
          <cell r="B642" t="str">
            <v>Neuroscience Program</v>
          </cell>
          <cell r="C642" t="str">
            <v>D01250</v>
          </cell>
          <cell r="D642" t="str">
            <v>Neuroscience Program</v>
          </cell>
          <cell r="E642" t="str">
            <v>DIV165</v>
          </cell>
          <cell r="F642" t="str">
            <v>Interdivisional Prgms &amp; Depts</v>
          </cell>
          <cell r="G642" t="str">
            <v>ORG14</v>
          </cell>
          <cell r="H642" t="str">
            <v>College of Nat &amp; Agr Sciences</v>
          </cell>
        </row>
        <row r="643">
          <cell r="A643" t="str">
            <v>A01659</v>
          </cell>
          <cell r="B643" t="str">
            <v>INACT    UC Geological Survey</v>
          </cell>
          <cell r="C643" t="str">
            <v>D01046</v>
          </cell>
          <cell r="D643" t="str">
            <v>Evolution, Ecology &amp; Orgns Bio</v>
          </cell>
          <cell r="E643" t="str">
            <v>DIV112</v>
          </cell>
          <cell r="F643" t="str">
            <v>Life, Ag &amp; Earth</v>
          </cell>
          <cell r="G643" t="str">
            <v>ORG14</v>
          </cell>
          <cell r="H643" t="str">
            <v>College of Nat &amp; Agr Sciences</v>
          </cell>
        </row>
        <row r="644">
          <cell r="A644" t="str">
            <v>A01660</v>
          </cell>
          <cell r="B644" t="str">
            <v>Center MolMed</v>
          </cell>
          <cell r="C644" t="str">
            <v>D01059</v>
          </cell>
          <cell r="D644" t="str">
            <v>Biomedical Sciences Dept</v>
          </cell>
          <cell r="E644" t="str">
            <v>DIV202</v>
          </cell>
          <cell r="F644" t="str">
            <v>SOM Research Div</v>
          </cell>
          <cell r="G644" t="str">
            <v>ORG40</v>
          </cell>
          <cell r="H644" t="str">
            <v>School of Medicine</v>
          </cell>
        </row>
        <row r="645">
          <cell r="A645" t="str">
            <v>A01661</v>
          </cell>
          <cell r="B645" t="str">
            <v>Capital Studies</v>
          </cell>
          <cell r="C645" t="str">
            <v>D02062</v>
          </cell>
          <cell r="D645" t="str">
            <v>Office of Campus Architect</v>
          </cell>
          <cell r="E645" t="str">
            <v>DIV154</v>
          </cell>
          <cell r="F645" t="str">
            <v>Planning Design &amp; Construction</v>
          </cell>
          <cell r="G645" t="str">
            <v>ORG30</v>
          </cell>
          <cell r="H645" t="str">
            <v>Fac- Plng - Design - Const</v>
          </cell>
        </row>
        <row r="646">
          <cell r="A646" t="str">
            <v>A01662</v>
          </cell>
          <cell r="B646" t="str">
            <v>INACTIVATE Legal Educ Cntr</v>
          </cell>
          <cell r="C646" t="str">
            <v>D01125</v>
          </cell>
          <cell r="D646" t="str">
            <v>Chancellor's Office - Other</v>
          </cell>
          <cell r="E646" t="str">
            <v>DIV136</v>
          </cell>
          <cell r="F646" t="str">
            <v>Chancellor's Office</v>
          </cell>
          <cell r="G646" t="str">
            <v>ORG20</v>
          </cell>
          <cell r="H646" t="str">
            <v>Chancellor</v>
          </cell>
        </row>
        <row r="647">
          <cell r="A647" t="str">
            <v>A01663</v>
          </cell>
          <cell r="B647" t="str">
            <v>Student Conduct Programs</v>
          </cell>
          <cell r="C647" t="str">
            <v>D01304</v>
          </cell>
          <cell r="D647" t="str">
            <v>Student Conduct Programs</v>
          </cell>
          <cell r="E647" t="str">
            <v>DIV145</v>
          </cell>
          <cell r="F647" t="str">
            <v>Student Services</v>
          </cell>
          <cell r="G647" t="str">
            <v>ORG25</v>
          </cell>
          <cell r="H647" t="str">
            <v>Vice ChancellorStudent Affairs</v>
          </cell>
        </row>
        <row r="648">
          <cell r="A648" t="str">
            <v>A01664</v>
          </cell>
          <cell r="B648" t="str">
            <v>English - Designated Funds</v>
          </cell>
          <cell r="C648" t="str">
            <v>D01018</v>
          </cell>
          <cell r="D648" t="str">
            <v>English</v>
          </cell>
          <cell r="E648" t="str">
            <v>DIV106</v>
          </cell>
          <cell r="F648" t="str">
            <v>Humanities</v>
          </cell>
          <cell r="G648" t="str">
            <v>ORG12</v>
          </cell>
          <cell r="H648" t="str">
            <v>Coll of Hum, Arts &amp; Social Sci</v>
          </cell>
        </row>
        <row r="649">
          <cell r="A649" t="str">
            <v>A01665</v>
          </cell>
          <cell r="B649" t="str">
            <v>History - Designated Funds</v>
          </cell>
          <cell r="C649" t="str">
            <v>D01019</v>
          </cell>
          <cell r="D649" t="str">
            <v>History</v>
          </cell>
          <cell r="E649" t="str">
            <v>DIV106</v>
          </cell>
          <cell r="F649" t="str">
            <v>Humanities</v>
          </cell>
          <cell r="G649" t="str">
            <v>ORG12</v>
          </cell>
          <cell r="H649" t="str">
            <v>Coll of Hum, Arts &amp; Social Sci</v>
          </cell>
        </row>
        <row r="650">
          <cell r="A650" t="str">
            <v>A01666</v>
          </cell>
          <cell r="B650" t="str">
            <v>Comp Lit - Designated Funds</v>
          </cell>
          <cell r="C650" t="str">
            <v>D01020</v>
          </cell>
          <cell r="D650" t="str">
            <v>Comparative Lit &amp; Languages</v>
          </cell>
          <cell r="E650" t="str">
            <v>DIV106</v>
          </cell>
          <cell r="F650" t="str">
            <v>Humanities</v>
          </cell>
          <cell r="G650" t="str">
            <v>ORG12</v>
          </cell>
          <cell r="H650" t="str">
            <v>Coll of Hum, Arts &amp; Social Sci</v>
          </cell>
        </row>
        <row r="651">
          <cell r="A651" t="str">
            <v>A01667</v>
          </cell>
          <cell r="B651" t="str">
            <v>Philosophy - Designated Funds</v>
          </cell>
          <cell r="C651" t="str">
            <v>D01021</v>
          </cell>
          <cell r="D651" t="str">
            <v>Philosophy</v>
          </cell>
          <cell r="E651" t="str">
            <v>DIV106</v>
          </cell>
          <cell r="F651" t="str">
            <v>Humanities</v>
          </cell>
          <cell r="G651" t="str">
            <v>ORG12</v>
          </cell>
          <cell r="H651" t="str">
            <v>Coll of Hum, Arts &amp; Social Sci</v>
          </cell>
        </row>
        <row r="652">
          <cell r="A652" t="str">
            <v>A01668</v>
          </cell>
          <cell r="B652" t="str">
            <v>Religious Std-Designated Funds</v>
          </cell>
          <cell r="C652" t="str">
            <v>D01022</v>
          </cell>
          <cell r="D652" t="str">
            <v>Religious Studies</v>
          </cell>
          <cell r="E652" t="str">
            <v>DIV106</v>
          </cell>
          <cell r="F652" t="str">
            <v>Humanities</v>
          </cell>
          <cell r="G652" t="str">
            <v>ORG12</v>
          </cell>
          <cell r="H652" t="str">
            <v>Coll of Hum, Arts &amp; Social Sci</v>
          </cell>
        </row>
        <row r="653">
          <cell r="A653" t="str">
            <v>A01669</v>
          </cell>
          <cell r="B653" t="str">
            <v>Hispanic Std-Designated Funds</v>
          </cell>
          <cell r="C653" t="str">
            <v>D01023</v>
          </cell>
          <cell r="D653" t="str">
            <v>Hispanic Studies</v>
          </cell>
          <cell r="E653" t="str">
            <v>DIV106</v>
          </cell>
          <cell r="F653" t="str">
            <v>Humanities</v>
          </cell>
          <cell r="G653" t="str">
            <v>ORG12</v>
          </cell>
          <cell r="H653" t="str">
            <v>Coll of Hum, Arts &amp; Social Sci</v>
          </cell>
        </row>
        <row r="654">
          <cell r="A654" t="str">
            <v>A01670</v>
          </cell>
          <cell r="B654" t="str">
            <v>INACTIV Latin Am Std-Desig Fds</v>
          </cell>
          <cell r="C654" t="str">
            <v>D01024</v>
          </cell>
          <cell r="D654" t="str">
            <v>Latin American Studies</v>
          </cell>
          <cell r="E654" t="str">
            <v>DIV106</v>
          </cell>
          <cell r="F654" t="str">
            <v>Humanities</v>
          </cell>
          <cell r="G654" t="str">
            <v>ORG12</v>
          </cell>
          <cell r="H654" t="str">
            <v>Coll of Hum, Arts &amp; Social Sci</v>
          </cell>
        </row>
        <row r="655">
          <cell r="A655" t="str">
            <v>A01671</v>
          </cell>
          <cell r="B655" t="str">
            <v>Anthropology-Designated Funds</v>
          </cell>
          <cell r="C655" t="str">
            <v>D01025</v>
          </cell>
          <cell r="D655" t="str">
            <v>Anthropology</v>
          </cell>
          <cell r="E655" t="str">
            <v>DIV107</v>
          </cell>
          <cell r="F655" t="str">
            <v>Social Sciences</v>
          </cell>
          <cell r="G655" t="str">
            <v>ORG12</v>
          </cell>
          <cell r="H655" t="str">
            <v>Coll of Hum, Arts &amp; Social Sci</v>
          </cell>
        </row>
        <row r="656">
          <cell r="A656" t="str">
            <v>A01672</v>
          </cell>
          <cell r="B656" t="str">
            <v>Economics - Designated Funds</v>
          </cell>
          <cell r="C656" t="str">
            <v>D01026</v>
          </cell>
          <cell r="D656" t="str">
            <v>Economics</v>
          </cell>
          <cell r="E656" t="str">
            <v>DIV107</v>
          </cell>
          <cell r="F656" t="str">
            <v>Social Sciences</v>
          </cell>
          <cell r="G656" t="str">
            <v>ORG12</v>
          </cell>
          <cell r="H656" t="str">
            <v>Coll of Hum, Arts &amp; Social Sci</v>
          </cell>
        </row>
        <row r="657">
          <cell r="A657" t="str">
            <v>A01673</v>
          </cell>
          <cell r="B657" t="str">
            <v>Ethnic Stds - Designated Funds</v>
          </cell>
          <cell r="C657" t="str">
            <v>D01027</v>
          </cell>
          <cell r="D657" t="str">
            <v>Ethnic Studies</v>
          </cell>
          <cell r="E657" t="str">
            <v>DIV107</v>
          </cell>
          <cell r="F657" t="str">
            <v>Social Sciences</v>
          </cell>
          <cell r="G657" t="str">
            <v>ORG12</v>
          </cell>
          <cell r="H657" t="str">
            <v>Coll of Hum, Arts &amp; Social Sci</v>
          </cell>
        </row>
        <row r="658">
          <cell r="A658" t="str">
            <v>A01674</v>
          </cell>
          <cell r="B658" t="str">
            <v>Phys Ed - Designated Fund-Inac</v>
          </cell>
          <cell r="C658" t="str">
            <v>D01028</v>
          </cell>
          <cell r="D658" t="str">
            <v>Physical Education-Inactive</v>
          </cell>
          <cell r="E658" t="str">
            <v>DIV107</v>
          </cell>
          <cell r="F658" t="str">
            <v>Social Sciences</v>
          </cell>
          <cell r="G658" t="str">
            <v>ORG12</v>
          </cell>
          <cell r="H658" t="str">
            <v>Coll of Hum, Arts &amp; Social Sci</v>
          </cell>
        </row>
        <row r="659">
          <cell r="A659" t="str">
            <v>A01675</v>
          </cell>
          <cell r="B659" t="str">
            <v>Poly Sci - Designated Funds</v>
          </cell>
          <cell r="C659" t="str">
            <v>D01029</v>
          </cell>
          <cell r="D659" t="str">
            <v>Political Science</v>
          </cell>
          <cell r="E659" t="str">
            <v>DIV107</v>
          </cell>
          <cell r="F659" t="str">
            <v>Social Sciences</v>
          </cell>
          <cell r="G659" t="str">
            <v>ORG12</v>
          </cell>
          <cell r="H659" t="str">
            <v>Coll of Hum, Arts &amp; Social Sci</v>
          </cell>
        </row>
        <row r="660">
          <cell r="A660" t="str">
            <v>A01676</v>
          </cell>
          <cell r="B660" t="str">
            <v>Psychology - Designated Funds</v>
          </cell>
          <cell r="C660" t="str">
            <v>D01030</v>
          </cell>
          <cell r="D660" t="str">
            <v>Psychology</v>
          </cell>
          <cell r="E660" t="str">
            <v>DIV107</v>
          </cell>
          <cell r="F660" t="str">
            <v>Social Sciences</v>
          </cell>
          <cell r="G660" t="str">
            <v>ORG12</v>
          </cell>
          <cell r="H660" t="str">
            <v>Coll of Hum, Arts &amp; Social Sci</v>
          </cell>
        </row>
        <row r="661">
          <cell r="A661" t="str">
            <v>A01677</v>
          </cell>
          <cell r="B661" t="str">
            <v>Sociology - Designated Funds</v>
          </cell>
          <cell r="C661" t="str">
            <v>D01031</v>
          </cell>
          <cell r="D661" t="str">
            <v>Sociology</v>
          </cell>
          <cell r="E661" t="str">
            <v>DIV107</v>
          </cell>
          <cell r="F661" t="str">
            <v>Social Sciences</v>
          </cell>
          <cell r="G661" t="str">
            <v>ORG12</v>
          </cell>
          <cell r="H661" t="str">
            <v>Coll of Hum, Arts &amp; Social Sci</v>
          </cell>
        </row>
        <row r="662">
          <cell r="A662" t="str">
            <v>A01678</v>
          </cell>
          <cell r="B662" t="str">
            <v>GSST - Designated Funds</v>
          </cell>
          <cell r="C662" t="str">
            <v>D01032</v>
          </cell>
          <cell r="D662" t="str">
            <v>Gender &amp; Sexuality Studies</v>
          </cell>
          <cell r="E662" t="str">
            <v>DIV107</v>
          </cell>
          <cell r="F662" t="str">
            <v>Social Sciences</v>
          </cell>
          <cell r="G662" t="str">
            <v>ORG12</v>
          </cell>
          <cell r="H662" t="str">
            <v>Coll of Hum, Arts &amp; Social Sci</v>
          </cell>
        </row>
        <row r="663">
          <cell r="A663" t="str">
            <v>A01679</v>
          </cell>
          <cell r="B663" t="str">
            <v>Art - Designated Funds</v>
          </cell>
          <cell r="C663" t="str">
            <v>D01033</v>
          </cell>
          <cell r="D663" t="str">
            <v>Art</v>
          </cell>
          <cell r="E663" t="str">
            <v>DIV108</v>
          </cell>
          <cell r="F663" t="str">
            <v>Arts</v>
          </cell>
          <cell r="G663" t="str">
            <v>ORG12</v>
          </cell>
          <cell r="H663" t="str">
            <v>Coll of Hum, Arts &amp; Social Sci</v>
          </cell>
        </row>
        <row r="664">
          <cell r="A664" t="str">
            <v>A01680</v>
          </cell>
          <cell r="B664" t="str">
            <v>History of Art-Designated Fund</v>
          </cell>
          <cell r="C664" t="str">
            <v>D01034</v>
          </cell>
          <cell r="D664" t="str">
            <v>History of Art</v>
          </cell>
          <cell r="E664" t="str">
            <v>DIV108</v>
          </cell>
          <cell r="F664" t="str">
            <v>Arts</v>
          </cell>
          <cell r="G664" t="str">
            <v>ORG12</v>
          </cell>
          <cell r="H664" t="str">
            <v>Coll of Hum, Arts &amp; Social Sci</v>
          </cell>
        </row>
        <row r="665">
          <cell r="A665" t="str">
            <v>A01681</v>
          </cell>
          <cell r="B665" t="str">
            <v>Creative Wrt-Designated Funds</v>
          </cell>
          <cell r="C665" t="str">
            <v>D01035</v>
          </cell>
          <cell r="D665" t="str">
            <v>Creative Writing</v>
          </cell>
          <cell r="E665" t="str">
            <v>DIV108</v>
          </cell>
          <cell r="F665" t="str">
            <v>Arts</v>
          </cell>
          <cell r="G665" t="str">
            <v>ORG12</v>
          </cell>
          <cell r="H665" t="str">
            <v>Coll of Hum, Arts &amp; Social Sci</v>
          </cell>
        </row>
        <row r="666">
          <cell r="A666" t="str">
            <v>A01682</v>
          </cell>
          <cell r="B666" t="str">
            <v>Dance - Designated Funds</v>
          </cell>
          <cell r="C666" t="str">
            <v>D01036</v>
          </cell>
          <cell r="D666" t="str">
            <v>Dance</v>
          </cell>
          <cell r="E666" t="str">
            <v>DIV108</v>
          </cell>
          <cell r="F666" t="str">
            <v>Arts</v>
          </cell>
          <cell r="G666" t="str">
            <v>ORG12</v>
          </cell>
          <cell r="H666" t="str">
            <v>Coll of Hum, Arts &amp; Social Sci</v>
          </cell>
        </row>
        <row r="667">
          <cell r="A667" t="str">
            <v>A01683</v>
          </cell>
          <cell r="B667" t="str">
            <v>Music - Designated Funds</v>
          </cell>
          <cell r="C667" t="str">
            <v>D01037</v>
          </cell>
          <cell r="D667" t="str">
            <v>Music</v>
          </cell>
          <cell r="E667" t="str">
            <v>DIV108</v>
          </cell>
          <cell r="F667" t="str">
            <v>Arts</v>
          </cell>
          <cell r="G667" t="str">
            <v>ORG12</v>
          </cell>
          <cell r="H667" t="str">
            <v>Coll of Hum, Arts &amp; Social Sci</v>
          </cell>
        </row>
        <row r="668">
          <cell r="A668" t="str">
            <v>A01684</v>
          </cell>
          <cell r="B668" t="str">
            <v>TFDP Desg Funds</v>
          </cell>
          <cell r="C668" t="str">
            <v>D01038</v>
          </cell>
          <cell r="D668" t="str">
            <v>Theatre, Film &amp; Digital Prod.</v>
          </cell>
          <cell r="E668" t="str">
            <v>DIV108</v>
          </cell>
          <cell r="F668" t="str">
            <v>Arts</v>
          </cell>
          <cell r="G668" t="str">
            <v>ORG12</v>
          </cell>
          <cell r="H668" t="str">
            <v>Coll of Hum, Arts &amp; Social Sci</v>
          </cell>
        </row>
        <row r="669">
          <cell r="A669" t="str">
            <v>A01685</v>
          </cell>
          <cell r="B669" t="str">
            <v>INACTIVE ArtsBridge Program</v>
          </cell>
          <cell r="C669" t="str">
            <v>D01038</v>
          </cell>
          <cell r="D669" t="str">
            <v>Theatre, Film &amp; Digital Prod.</v>
          </cell>
          <cell r="E669" t="str">
            <v>DIV108</v>
          </cell>
          <cell r="F669" t="str">
            <v>Arts</v>
          </cell>
          <cell r="G669" t="str">
            <v>ORG12</v>
          </cell>
          <cell r="H669" t="str">
            <v>Coll of Hum, Arts &amp; Social Sci</v>
          </cell>
        </row>
        <row r="670">
          <cell r="A670" t="str">
            <v>A01686</v>
          </cell>
          <cell r="B670" t="str">
            <v>Microfabrication Facility</v>
          </cell>
          <cell r="C670" t="str">
            <v>D01253</v>
          </cell>
          <cell r="D670" t="str">
            <v>Microfabrication Facility</v>
          </cell>
          <cell r="E670" t="str">
            <v>DIV165</v>
          </cell>
          <cell r="F670" t="str">
            <v>Interdivisional Prgms &amp; Depts</v>
          </cell>
          <cell r="G670" t="str">
            <v>ORG14</v>
          </cell>
          <cell r="H670" t="str">
            <v>College of Nat &amp; Agr Sciences</v>
          </cell>
        </row>
        <row r="671">
          <cell r="A671" t="str">
            <v>A01687</v>
          </cell>
          <cell r="B671" t="str">
            <v>Step-by-Step Program-Inactive</v>
          </cell>
          <cell r="C671" t="str">
            <v>D01008</v>
          </cell>
          <cell r="D671" t="str">
            <v>CHA&amp;SS Dean's Office</v>
          </cell>
          <cell r="E671" t="str">
            <v>DIV104</v>
          </cell>
          <cell r="F671" t="str">
            <v>CHA&amp;SS General Administration</v>
          </cell>
          <cell r="G671" t="str">
            <v>ORG12</v>
          </cell>
          <cell r="H671" t="str">
            <v>Coll of Hum, Arts &amp; Social Sci</v>
          </cell>
        </row>
        <row r="672">
          <cell r="A672" t="str">
            <v>A01688</v>
          </cell>
          <cell r="B672" t="str">
            <v>INACTIVE IE Res Consortium</v>
          </cell>
          <cell r="C672" t="str">
            <v>D01014</v>
          </cell>
          <cell r="D672" t="str">
            <v>Cntr for Social &amp; Beh. Sci Res</v>
          </cell>
          <cell r="E672" t="str">
            <v>DIV105</v>
          </cell>
          <cell r="F672" t="str">
            <v>CHA&amp;SS Centers, Programs, Othr</v>
          </cell>
          <cell r="G672" t="str">
            <v>ORG12</v>
          </cell>
          <cell r="H672" t="str">
            <v>Coll of Hum, Arts &amp; Social Sci</v>
          </cell>
        </row>
        <row r="673">
          <cell r="A673" t="str">
            <v>A01689</v>
          </cell>
          <cell r="B673" t="str">
            <v>INACTIVE Pacific Rim</v>
          </cell>
          <cell r="C673" t="str">
            <v>D01014</v>
          </cell>
          <cell r="D673" t="str">
            <v>Cntr for Social &amp; Beh. Sci Res</v>
          </cell>
          <cell r="E673" t="str">
            <v>DIV105</v>
          </cell>
          <cell r="F673" t="str">
            <v>CHA&amp;SS Centers, Programs, Othr</v>
          </cell>
          <cell r="G673" t="str">
            <v>ORG12</v>
          </cell>
          <cell r="H673" t="str">
            <v>Coll of Hum, Arts &amp; Social Sci</v>
          </cell>
        </row>
        <row r="674">
          <cell r="A674" t="str">
            <v>A01690</v>
          </cell>
          <cell r="B674" t="str">
            <v>INACTIVE Virtual Rsrch Proj</v>
          </cell>
          <cell r="C674" t="str">
            <v>D01014</v>
          </cell>
          <cell r="D674" t="str">
            <v>Cntr for Social &amp; Beh. Sci Res</v>
          </cell>
          <cell r="E674" t="str">
            <v>DIV105</v>
          </cell>
          <cell r="F674" t="str">
            <v>CHA&amp;SS Centers, Programs, Othr</v>
          </cell>
          <cell r="G674" t="str">
            <v>ORG12</v>
          </cell>
          <cell r="H674" t="str">
            <v>Coll of Hum, Arts &amp; Social Sci</v>
          </cell>
        </row>
        <row r="675">
          <cell r="A675" t="str">
            <v>A01691</v>
          </cell>
          <cell r="B675" t="str">
            <v>INACTIVE Social Econ Pol Proj</v>
          </cell>
          <cell r="C675" t="str">
            <v>D01014</v>
          </cell>
          <cell r="D675" t="str">
            <v>Cntr for Social &amp; Beh. Sci Res</v>
          </cell>
          <cell r="E675" t="str">
            <v>DIV105</v>
          </cell>
          <cell r="F675" t="str">
            <v>CHA&amp;SS Centers, Programs, Othr</v>
          </cell>
          <cell r="G675" t="str">
            <v>ORG12</v>
          </cell>
          <cell r="H675" t="str">
            <v>Coll of Hum, Arts &amp; Social Sci</v>
          </cell>
        </row>
        <row r="676">
          <cell r="A676" t="str">
            <v>A01692</v>
          </cell>
          <cell r="B676" t="str">
            <v>INACTIVE Asian Pacific Prgm</v>
          </cell>
          <cell r="C676" t="str">
            <v>D01014</v>
          </cell>
          <cell r="D676" t="str">
            <v>Cntr for Social &amp; Beh. Sci Res</v>
          </cell>
          <cell r="E676" t="str">
            <v>DIV105</v>
          </cell>
          <cell r="F676" t="str">
            <v>CHA&amp;SS Centers, Programs, Othr</v>
          </cell>
          <cell r="G676" t="str">
            <v>ORG12</v>
          </cell>
          <cell r="H676" t="str">
            <v>Coll of Hum, Arts &amp; Social Sci</v>
          </cell>
        </row>
        <row r="677">
          <cell r="A677" t="str">
            <v>A01693</v>
          </cell>
          <cell r="B677" t="str">
            <v>INACTIVE Sweeney Arts Day</v>
          </cell>
          <cell r="C677" t="str">
            <v>D01008</v>
          </cell>
          <cell r="D677" t="str">
            <v>CHA&amp;SS Dean's Office</v>
          </cell>
          <cell r="E677" t="str">
            <v>DIV104</v>
          </cell>
          <cell r="F677" t="str">
            <v>CHA&amp;SS General Administration</v>
          </cell>
          <cell r="G677" t="str">
            <v>ORG12</v>
          </cell>
          <cell r="H677" t="str">
            <v>Coll of Hum, Arts &amp; Social Sci</v>
          </cell>
        </row>
        <row r="678">
          <cell r="A678" t="str">
            <v>A01694</v>
          </cell>
          <cell r="B678" t="str">
            <v>INACTIVE Costo Native Amer Std</v>
          </cell>
          <cell r="C678" t="str">
            <v>D01014</v>
          </cell>
          <cell r="D678" t="str">
            <v>Cntr for Social &amp; Beh. Sci Res</v>
          </cell>
          <cell r="E678" t="str">
            <v>DIV105</v>
          </cell>
          <cell r="F678" t="str">
            <v>CHA&amp;SS Centers, Programs, Othr</v>
          </cell>
          <cell r="G678" t="str">
            <v>ORG12</v>
          </cell>
          <cell r="H678" t="str">
            <v>Coll of Hum, Arts &amp; Social Sci</v>
          </cell>
        </row>
        <row r="679">
          <cell r="A679" t="str">
            <v>A01695</v>
          </cell>
          <cell r="B679" t="str">
            <v>INACTIVE Ernesto Galarza PP</v>
          </cell>
          <cell r="C679" t="str">
            <v>D01014</v>
          </cell>
          <cell r="D679" t="str">
            <v>Cntr for Social &amp; Beh. Sci Res</v>
          </cell>
          <cell r="E679" t="str">
            <v>DIV105</v>
          </cell>
          <cell r="F679" t="str">
            <v>CHA&amp;SS Centers, Programs, Othr</v>
          </cell>
          <cell r="G679" t="str">
            <v>ORG12</v>
          </cell>
          <cell r="H679" t="str">
            <v>Coll of Hum, Arts &amp; Social Sci</v>
          </cell>
        </row>
        <row r="680">
          <cell r="A680" t="str">
            <v>A01696</v>
          </cell>
          <cell r="B680" t="str">
            <v>Gluck Administration</v>
          </cell>
          <cell r="C680" t="str">
            <v>D01259</v>
          </cell>
          <cell r="D680" t="str">
            <v>Gluck Administration</v>
          </cell>
          <cell r="E680" t="str">
            <v>DIV108</v>
          </cell>
          <cell r="F680" t="str">
            <v>Arts</v>
          </cell>
          <cell r="G680" t="str">
            <v>ORG12</v>
          </cell>
          <cell r="H680" t="str">
            <v>Coll of Hum, Arts &amp; Social Sci</v>
          </cell>
        </row>
        <row r="681">
          <cell r="A681" t="str">
            <v>A01697</v>
          </cell>
          <cell r="B681" t="str">
            <v>Deferred Maintenance - UCOP</v>
          </cell>
          <cell r="C681" t="str">
            <v>D01211</v>
          </cell>
          <cell r="D681" t="str">
            <v>Project Management</v>
          </cell>
          <cell r="E681" t="str">
            <v>DIV154</v>
          </cell>
          <cell r="F681" t="str">
            <v>Planning Design &amp; Construction</v>
          </cell>
          <cell r="G681" t="str">
            <v>ORG30</v>
          </cell>
          <cell r="H681" t="str">
            <v>Fac- Plng - Design - Const</v>
          </cell>
        </row>
        <row r="682">
          <cell r="A682" t="str">
            <v>A01698</v>
          </cell>
          <cell r="B682" t="str">
            <v>GSST in Coalition</v>
          </cell>
          <cell r="C682" t="str">
            <v>D01032</v>
          </cell>
          <cell r="D682" t="str">
            <v>Gender &amp; Sexuality Studies</v>
          </cell>
          <cell r="E682" t="str">
            <v>DIV107</v>
          </cell>
          <cell r="F682" t="str">
            <v>Social Sciences</v>
          </cell>
          <cell r="G682" t="str">
            <v>ORG12</v>
          </cell>
          <cell r="H682" t="str">
            <v>Coll of Hum, Arts &amp; Social Sci</v>
          </cell>
        </row>
        <row r="683">
          <cell r="A683" t="str">
            <v>A01699</v>
          </cell>
          <cell r="B683" t="str">
            <v>Prog &amp; International Affairs</v>
          </cell>
          <cell r="C683" t="str">
            <v>D01014</v>
          </cell>
          <cell r="D683" t="str">
            <v>Cntr for Social &amp; Beh. Sci Res</v>
          </cell>
          <cell r="E683" t="str">
            <v>DIV105</v>
          </cell>
          <cell r="F683" t="str">
            <v>CHA&amp;SS Centers, Programs, Othr</v>
          </cell>
          <cell r="G683" t="str">
            <v>ORG12</v>
          </cell>
          <cell r="H683" t="str">
            <v>Coll of Hum, Arts &amp; Social Sci</v>
          </cell>
        </row>
        <row r="684">
          <cell r="A684" t="str">
            <v>A01700</v>
          </cell>
          <cell r="B684" t="str">
            <v>INACTIVEPesticide Pits Holding</v>
          </cell>
          <cell r="C684" t="str">
            <v>D01194</v>
          </cell>
          <cell r="D684" t="str">
            <v>Chancellor's Unallocated</v>
          </cell>
          <cell r="E684" t="str">
            <v>DIV158</v>
          </cell>
          <cell r="F684" t="str">
            <v>Chancellor's Unallocated</v>
          </cell>
          <cell r="G684" t="str">
            <v>ORG23</v>
          </cell>
          <cell r="H684" t="str">
            <v>Control Functions</v>
          </cell>
        </row>
        <row r="685">
          <cell r="A685" t="str">
            <v>A01701</v>
          </cell>
          <cell r="B685" t="str">
            <v>INACTIVE History Pres Chair</v>
          </cell>
          <cell r="C685" t="str">
            <v>D01019</v>
          </cell>
          <cell r="D685" t="str">
            <v>History</v>
          </cell>
          <cell r="E685" t="str">
            <v>DIV106</v>
          </cell>
          <cell r="F685" t="str">
            <v>Humanities</v>
          </cell>
          <cell r="G685" t="str">
            <v>ORG12</v>
          </cell>
          <cell r="H685" t="str">
            <v>Coll of Hum, Arts &amp; Social Sci</v>
          </cell>
        </row>
        <row r="686">
          <cell r="A686" t="str">
            <v>A01702</v>
          </cell>
          <cell r="B686" t="str">
            <v>INACTIVE Stdnt Prnt Initiat Sp</v>
          </cell>
          <cell r="C686" t="str">
            <v>D01188</v>
          </cell>
          <cell r="D686" t="str">
            <v>Development</v>
          </cell>
          <cell r="E686" t="str">
            <v>DIV146</v>
          </cell>
          <cell r="F686" t="str">
            <v>University Advancement</v>
          </cell>
          <cell r="G686" t="str">
            <v>ORG26</v>
          </cell>
          <cell r="H686" t="str">
            <v>Vice Chancellor - Univ Adv</v>
          </cell>
        </row>
        <row r="687">
          <cell r="A687" t="str">
            <v>A01703</v>
          </cell>
          <cell r="B687" t="str">
            <v>INACTIVE PS Deans Rsrch Sup</v>
          </cell>
          <cell r="C687" t="str">
            <v>D01029</v>
          </cell>
          <cell r="D687" t="str">
            <v>Political Science</v>
          </cell>
          <cell r="E687" t="str">
            <v>DIV107</v>
          </cell>
          <cell r="F687" t="str">
            <v>Social Sciences</v>
          </cell>
          <cell r="G687" t="str">
            <v>ORG12</v>
          </cell>
          <cell r="H687" t="str">
            <v>Coll of Hum, Arts &amp; Social Sci</v>
          </cell>
        </row>
        <row r="688">
          <cell r="A688" t="str">
            <v>A01704</v>
          </cell>
          <cell r="B688" t="str">
            <v>EAOP:SAPEP One Time</v>
          </cell>
          <cell r="C688" t="str">
            <v>D01170</v>
          </cell>
          <cell r="D688" t="str">
            <v>Early Academic Outreach Prog.</v>
          </cell>
          <cell r="E688" t="str">
            <v>DIV232</v>
          </cell>
          <cell r="F688" t="str">
            <v>Educ and Community Outrch Pgms</v>
          </cell>
          <cell r="G688" t="str">
            <v>ORG25</v>
          </cell>
          <cell r="H688" t="str">
            <v>Vice ChancellorStudent Affairs</v>
          </cell>
        </row>
        <row r="689">
          <cell r="A689" t="str">
            <v>A01705</v>
          </cell>
          <cell r="B689" t="str">
            <v>Univ Research Park - Finance</v>
          </cell>
          <cell r="C689" t="str">
            <v>D01096</v>
          </cell>
          <cell r="D689" t="str">
            <v>New Init &amp; Econ Development</v>
          </cell>
          <cell r="E689" t="str">
            <v>DIV127</v>
          </cell>
          <cell r="F689" t="str">
            <v>VC Planning, Budget &amp; Admin</v>
          </cell>
          <cell r="G689" t="str">
            <v>ORG39</v>
          </cell>
          <cell r="H689" t="str">
            <v>Planning, Budget &amp; Admin</v>
          </cell>
        </row>
        <row r="690">
          <cell r="A690" t="str">
            <v>A01706</v>
          </cell>
          <cell r="B690" t="str">
            <v>INACTIVE WRC Conferences</v>
          </cell>
          <cell r="C690" t="str">
            <v>D01182</v>
          </cell>
          <cell r="D690" t="str">
            <v>Women's Resource Center</v>
          </cell>
          <cell r="E690" t="str">
            <v>DIV230</v>
          </cell>
          <cell r="F690" t="str">
            <v>Ethnic and Gender Programs</v>
          </cell>
          <cell r="G690" t="str">
            <v>ORG25</v>
          </cell>
          <cell r="H690" t="str">
            <v>Vice ChancellorStudent Affairs</v>
          </cell>
        </row>
        <row r="691">
          <cell r="A691" t="str">
            <v>A01707</v>
          </cell>
          <cell r="B691" t="str">
            <v>Gluck Art</v>
          </cell>
          <cell r="C691" t="str">
            <v>D01259</v>
          </cell>
          <cell r="D691" t="str">
            <v>Gluck Administration</v>
          </cell>
          <cell r="E691" t="str">
            <v>DIV108</v>
          </cell>
          <cell r="F691" t="str">
            <v>Arts</v>
          </cell>
          <cell r="G691" t="str">
            <v>ORG12</v>
          </cell>
          <cell r="H691" t="str">
            <v>Coll of Hum, Arts &amp; Social Sci</v>
          </cell>
        </row>
        <row r="692">
          <cell r="A692" t="str">
            <v>A01708</v>
          </cell>
          <cell r="B692" t="str">
            <v>Gluck Creative Writing</v>
          </cell>
          <cell r="C692" t="str">
            <v>D01259</v>
          </cell>
          <cell r="D692" t="str">
            <v>Gluck Administration</v>
          </cell>
          <cell r="E692" t="str">
            <v>DIV108</v>
          </cell>
          <cell r="F692" t="str">
            <v>Arts</v>
          </cell>
          <cell r="G692" t="str">
            <v>ORG12</v>
          </cell>
          <cell r="H692" t="str">
            <v>Coll of Hum, Arts &amp; Social Sci</v>
          </cell>
        </row>
        <row r="693">
          <cell r="A693" t="str">
            <v>A01709</v>
          </cell>
          <cell r="B693" t="str">
            <v>Gluck Dance</v>
          </cell>
          <cell r="C693" t="str">
            <v>D01259</v>
          </cell>
          <cell r="D693" t="str">
            <v>Gluck Administration</v>
          </cell>
          <cell r="E693" t="str">
            <v>DIV108</v>
          </cell>
          <cell r="F693" t="str">
            <v>Arts</v>
          </cell>
          <cell r="G693" t="str">
            <v>ORG12</v>
          </cell>
          <cell r="H693" t="str">
            <v>Coll of Hum, Arts &amp; Social Sci</v>
          </cell>
        </row>
        <row r="694">
          <cell r="A694" t="str">
            <v>A01710</v>
          </cell>
          <cell r="B694" t="str">
            <v>Gluck History of Art</v>
          </cell>
          <cell r="C694" t="str">
            <v>D01259</v>
          </cell>
          <cell r="D694" t="str">
            <v>Gluck Administration</v>
          </cell>
          <cell r="E694" t="str">
            <v>DIV108</v>
          </cell>
          <cell r="F694" t="str">
            <v>Arts</v>
          </cell>
          <cell r="G694" t="str">
            <v>ORG12</v>
          </cell>
          <cell r="H694" t="str">
            <v>Coll of Hum, Arts &amp; Social Sci</v>
          </cell>
        </row>
        <row r="695">
          <cell r="A695" t="str">
            <v>A01711</v>
          </cell>
          <cell r="B695" t="str">
            <v>Gluck Music</v>
          </cell>
          <cell r="C695" t="str">
            <v>D01259</v>
          </cell>
          <cell r="D695" t="str">
            <v>Gluck Administration</v>
          </cell>
          <cell r="E695" t="str">
            <v>DIV108</v>
          </cell>
          <cell r="F695" t="str">
            <v>Arts</v>
          </cell>
          <cell r="G695" t="str">
            <v>ORG12</v>
          </cell>
          <cell r="H695" t="str">
            <v>Coll of Hum, Arts &amp; Social Sci</v>
          </cell>
        </row>
        <row r="696">
          <cell r="A696" t="str">
            <v>A01712</v>
          </cell>
          <cell r="B696" t="str">
            <v>Gluck Sweeney Art Gallery</v>
          </cell>
          <cell r="C696" t="str">
            <v>D01259</v>
          </cell>
          <cell r="D696" t="str">
            <v>Gluck Administration</v>
          </cell>
          <cell r="E696" t="str">
            <v>DIV108</v>
          </cell>
          <cell r="F696" t="str">
            <v>Arts</v>
          </cell>
          <cell r="G696" t="str">
            <v>ORG12</v>
          </cell>
          <cell r="H696" t="str">
            <v>Coll of Hum, Arts &amp; Social Sci</v>
          </cell>
        </row>
        <row r="697">
          <cell r="A697" t="str">
            <v>A01713</v>
          </cell>
          <cell r="B697" t="str">
            <v>Gluck Theatre</v>
          </cell>
          <cell r="C697" t="str">
            <v>D01259</v>
          </cell>
          <cell r="D697" t="str">
            <v>Gluck Administration</v>
          </cell>
          <cell r="E697" t="str">
            <v>DIV108</v>
          </cell>
          <cell r="F697" t="str">
            <v>Arts</v>
          </cell>
          <cell r="G697" t="str">
            <v>ORG12</v>
          </cell>
          <cell r="H697" t="str">
            <v>Coll of Hum, Arts &amp; Social Sci</v>
          </cell>
        </row>
        <row r="698">
          <cell r="A698" t="str">
            <v>A01714</v>
          </cell>
          <cell r="B698" t="str">
            <v>Gluck UCR/CMP</v>
          </cell>
          <cell r="C698" t="str">
            <v>D01259</v>
          </cell>
          <cell r="D698" t="str">
            <v>Gluck Administration</v>
          </cell>
          <cell r="E698" t="str">
            <v>DIV108</v>
          </cell>
          <cell r="F698" t="str">
            <v>Arts</v>
          </cell>
          <cell r="G698" t="str">
            <v>ORG12</v>
          </cell>
          <cell r="H698" t="str">
            <v>Coll of Hum, Arts &amp; Social Sci</v>
          </cell>
        </row>
        <row r="699">
          <cell r="A699" t="str">
            <v>A01715</v>
          </cell>
          <cell r="B699" t="str">
            <v>Campus Modular Building</v>
          </cell>
          <cell r="C699" t="str">
            <v>D01213</v>
          </cell>
          <cell r="D699" t="str">
            <v>Space</v>
          </cell>
          <cell r="E699" t="str">
            <v>DIV143</v>
          </cell>
          <cell r="F699" t="str">
            <v>Chancellor's Resources</v>
          </cell>
          <cell r="G699" t="str">
            <v>ORG23</v>
          </cell>
          <cell r="H699" t="str">
            <v>Control Functions</v>
          </cell>
        </row>
        <row r="700">
          <cell r="A700" t="str">
            <v>A01716</v>
          </cell>
          <cell r="B700" t="str">
            <v>INACTIVE UV Bookstore</v>
          </cell>
          <cell r="C700" t="str">
            <v>D01113</v>
          </cell>
          <cell r="D700" t="str">
            <v>Bookstore</v>
          </cell>
          <cell r="E700" t="str">
            <v>DIV132</v>
          </cell>
          <cell r="F700" t="str">
            <v>Campus Business Support Srvcs</v>
          </cell>
          <cell r="G700" t="str">
            <v>ORG19</v>
          </cell>
          <cell r="H700" t="str">
            <v>Auxiliary Services</v>
          </cell>
        </row>
        <row r="701">
          <cell r="A701" t="str">
            <v>A01717</v>
          </cell>
          <cell r="B701" t="str">
            <v>VCA - Benefit Adm</v>
          </cell>
          <cell r="C701" t="str">
            <v>D01094</v>
          </cell>
          <cell r="D701" t="str">
            <v>VC Planning, Budget &amp; Admin</v>
          </cell>
          <cell r="E701" t="str">
            <v>DIV127</v>
          </cell>
          <cell r="F701" t="str">
            <v>VC Planning, Budget &amp; Admin</v>
          </cell>
          <cell r="G701" t="str">
            <v>ORG39</v>
          </cell>
          <cell r="H701" t="str">
            <v>Planning, Budget &amp; Admin</v>
          </cell>
        </row>
        <row r="702">
          <cell r="A702" t="str">
            <v>A01718</v>
          </cell>
          <cell r="B702" t="str">
            <v>UCDC Program</v>
          </cell>
          <cell r="C702" t="str">
            <v>D01272</v>
          </cell>
          <cell r="D702" t="str">
            <v>Undergraduate Education</v>
          </cell>
          <cell r="E702" t="str">
            <v>DIV169</v>
          </cell>
          <cell r="F702" t="str">
            <v>Undergraduate Education</v>
          </cell>
          <cell r="G702" t="str">
            <v>ORG36</v>
          </cell>
          <cell r="H702" t="str">
            <v>Undergraduate Education</v>
          </cell>
        </row>
        <row r="703">
          <cell r="A703" t="str">
            <v>A01719</v>
          </cell>
          <cell r="B703" t="str">
            <v>INACTIVE Philosophy Nietzsche</v>
          </cell>
          <cell r="C703" t="str">
            <v>D01021</v>
          </cell>
          <cell r="D703" t="str">
            <v>Philosophy</v>
          </cell>
          <cell r="E703" t="str">
            <v>DIV106</v>
          </cell>
          <cell r="F703" t="str">
            <v>Humanities</v>
          </cell>
          <cell r="G703" t="str">
            <v>ORG12</v>
          </cell>
          <cell r="H703" t="str">
            <v>Coll of Hum, Arts &amp; Social Sci</v>
          </cell>
        </row>
        <row r="704">
          <cell r="A704" t="str">
            <v>A01720</v>
          </cell>
          <cell r="B704" t="str">
            <v>EMN Administration</v>
          </cell>
          <cell r="C704" t="str">
            <v>D01254</v>
          </cell>
          <cell r="D704" t="str">
            <v>EMN Administration</v>
          </cell>
          <cell r="E704" t="str">
            <v>DIV165</v>
          </cell>
          <cell r="F704" t="str">
            <v>Interdivisional Prgms &amp; Depts</v>
          </cell>
          <cell r="G704" t="str">
            <v>ORG14</v>
          </cell>
          <cell r="H704" t="str">
            <v>College of Nat &amp; Agr Sciences</v>
          </cell>
        </row>
        <row r="705">
          <cell r="A705" t="str">
            <v>A01721</v>
          </cell>
          <cell r="B705" t="str">
            <v>INACTIVE Inst-Rsch: World Sys</v>
          </cell>
          <cell r="C705" t="str">
            <v>D01255</v>
          </cell>
          <cell r="D705" t="str">
            <v>Institute-Resch: World Systems</v>
          </cell>
          <cell r="E705" t="str">
            <v>DIV105</v>
          </cell>
          <cell r="F705" t="str">
            <v>CHA&amp;SS Centers, Programs, Othr</v>
          </cell>
          <cell r="G705" t="str">
            <v>ORG12</v>
          </cell>
          <cell r="H705" t="str">
            <v>Coll of Hum, Arts &amp; Social Sci</v>
          </cell>
        </row>
        <row r="706">
          <cell r="A706" t="str">
            <v>A01722</v>
          </cell>
          <cell r="B706" t="str">
            <v>Interdisciplinary Programs</v>
          </cell>
          <cell r="C706" t="str">
            <v>D01256</v>
          </cell>
          <cell r="D706" t="str">
            <v>Liberal Stds &amp; Interdisc Prgs</v>
          </cell>
          <cell r="E706" t="str">
            <v>DIV105</v>
          </cell>
          <cell r="F706" t="str">
            <v>CHA&amp;SS Centers, Programs, Othr</v>
          </cell>
          <cell r="G706" t="str">
            <v>ORG12</v>
          </cell>
          <cell r="H706" t="str">
            <v>Coll of Hum, Arts &amp; Social Sci</v>
          </cell>
        </row>
        <row r="707">
          <cell r="A707" t="str">
            <v>A01723</v>
          </cell>
          <cell r="B707" t="str">
            <v>Institute of Genomics</v>
          </cell>
          <cell r="C707" t="str">
            <v>D01257</v>
          </cell>
          <cell r="D707" t="str">
            <v>Institute of Genomics</v>
          </cell>
          <cell r="E707" t="str">
            <v>DIV165</v>
          </cell>
          <cell r="F707" t="str">
            <v>Interdivisional Prgms &amp; Depts</v>
          </cell>
          <cell r="G707" t="str">
            <v>ORG14</v>
          </cell>
          <cell r="H707" t="str">
            <v>College of Nat &amp; Agr Sciences</v>
          </cell>
        </row>
        <row r="708">
          <cell r="A708" t="str">
            <v>A01724</v>
          </cell>
          <cell r="B708" t="str">
            <v>INACTIVE-Pentland Conv. Store</v>
          </cell>
          <cell r="C708" t="str">
            <v>D01209</v>
          </cell>
          <cell r="D708" t="str">
            <v>Dining Services</v>
          </cell>
          <cell r="E708" t="str">
            <v>DIV188</v>
          </cell>
          <cell r="F708" t="str">
            <v>Housing &amp; Dining Services</v>
          </cell>
          <cell r="G708" t="str">
            <v>ORG19</v>
          </cell>
          <cell r="H708" t="str">
            <v>Auxiliary Services</v>
          </cell>
        </row>
        <row r="709">
          <cell r="A709" t="str">
            <v>A01725</v>
          </cell>
          <cell r="B709" t="str">
            <v>Ctr for Nano Sci &amp; Engr</v>
          </cell>
          <cell r="C709" t="str">
            <v>D01258</v>
          </cell>
          <cell r="D709" t="str">
            <v>Ctr for Nano Sci &amp; Engr</v>
          </cell>
          <cell r="E709" t="str">
            <v>DIV103</v>
          </cell>
          <cell r="F709" t="str">
            <v>Engr-Interdiv Pgms, Dpts &amp; Ctr</v>
          </cell>
          <cell r="G709" t="str">
            <v>ORG11</v>
          </cell>
          <cell r="H709" t="str">
            <v>Bourns College of Engineering</v>
          </cell>
        </row>
        <row r="710">
          <cell r="A710" t="str">
            <v>A01726</v>
          </cell>
          <cell r="B710" t="str">
            <v>INACTIVE Soc Sci Computer Lab</v>
          </cell>
          <cell r="C710" t="str">
            <v>D01131</v>
          </cell>
          <cell r="D710" t="str">
            <v>INACTIVE Academic Engagement</v>
          </cell>
          <cell r="E710" t="str">
            <v>DIV138</v>
          </cell>
          <cell r="F710" t="str">
            <v>INACTIVE Academic Engage Div</v>
          </cell>
          <cell r="G710" t="str">
            <v>ORG21</v>
          </cell>
          <cell r="H710" t="str">
            <v>Info. Technology Solutions</v>
          </cell>
        </row>
        <row r="711">
          <cell r="A711" t="str">
            <v>A01727</v>
          </cell>
          <cell r="B711" t="str">
            <v>Order of Omega</v>
          </cell>
          <cell r="C711" t="str">
            <v>D01179</v>
          </cell>
          <cell r="D711" t="str">
            <v>Student Life</v>
          </cell>
          <cell r="E711" t="str">
            <v>DIV185</v>
          </cell>
          <cell r="F711" t="str">
            <v>VCSA Campus Life</v>
          </cell>
          <cell r="G711" t="str">
            <v>ORG25</v>
          </cell>
          <cell r="H711" t="str">
            <v>Vice ChancellorStudent Affairs</v>
          </cell>
        </row>
        <row r="712">
          <cell r="A712" t="str">
            <v>A01728</v>
          </cell>
          <cell r="B712" t="str">
            <v>Alpha Lambda Delta</v>
          </cell>
          <cell r="C712" t="str">
            <v>D01179</v>
          </cell>
          <cell r="D712" t="str">
            <v>Student Life</v>
          </cell>
          <cell r="E712" t="str">
            <v>DIV185</v>
          </cell>
          <cell r="F712" t="str">
            <v>VCSA Campus Life</v>
          </cell>
          <cell r="G712" t="str">
            <v>ORG25</v>
          </cell>
          <cell r="H712" t="str">
            <v>Vice ChancellorStudent Affairs</v>
          </cell>
        </row>
        <row r="713">
          <cell r="A713" t="str">
            <v>A01729</v>
          </cell>
          <cell r="B713" t="str">
            <v>Omicron Delta Kappa</v>
          </cell>
          <cell r="C713" t="str">
            <v>D01179</v>
          </cell>
          <cell r="D713" t="str">
            <v>Student Life</v>
          </cell>
          <cell r="E713" t="str">
            <v>DIV185</v>
          </cell>
          <cell r="F713" t="str">
            <v>VCSA Campus Life</v>
          </cell>
          <cell r="G713" t="str">
            <v>ORG25</v>
          </cell>
          <cell r="H713" t="str">
            <v>Vice ChancellorStudent Affairs</v>
          </cell>
        </row>
        <row r="714">
          <cell r="A714" t="str">
            <v>A01730</v>
          </cell>
          <cell r="B714" t="str">
            <v>Media &amp; Cultural Studies</v>
          </cell>
          <cell r="C714" t="str">
            <v>D01303</v>
          </cell>
          <cell r="D714" t="str">
            <v>Media &amp; Cultural Studies</v>
          </cell>
          <cell r="E714" t="str">
            <v>DIV106</v>
          </cell>
          <cell r="F714" t="str">
            <v>Humanities</v>
          </cell>
          <cell r="G714" t="str">
            <v>ORG12</v>
          </cell>
          <cell r="H714" t="str">
            <v>Coll of Hum, Arts &amp; Social Sci</v>
          </cell>
        </row>
        <row r="715">
          <cell r="A715" t="str">
            <v>A01731</v>
          </cell>
          <cell r="B715" t="str">
            <v>Asian Studies</v>
          </cell>
          <cell r="C715" t="str">
            <v>D01256</v>
          </cell>
          <cell r="D715" t="str">
            <v>Liberal Stds &amp; Interdisc Prgs</v>
          </cell>
          <cell r="E715" t="str">
            <v>DIV105</v>
          </cell>
          <cell r="F715" t="str">
            <v>CHA&amp;SS Centers, Programs, Othr</v>
          </cell>
          <cell r="G715" t="str">
            <v>ORG12</v>
          </cell>
          <cell r="H715" t="str">
            <v>Coll of Hum, Arts &amp; Social Sci</v>
          </cell>
        </row>
        <row r="716">
          <cell r="A716" t="str">
            <v>A01732</v>
          </cell>
          <cell r="B716" t="str">
            <v>INACTIVE-Arts Administration</v>
          </cell>
          <cell r="C716" t="str">
            <v>D01259</v>
          </cell>
          <cell r="D716" t="str">
            <v>Gluck Administration</v>
          </cell>
          <cell r="E716" t="str">
            <v>DIV108</v>
          </cell>
          <cell r="F716" t="str">
            <v>Arts</v>
          </cell>
          <cell r="G716" t="str">
            <v>ORG12</v>
          </cell>
          <cell r="H716" t="str">
            <v>Coll of Hum, Arts &amp; Social Sci</v>
          </cell>
        </row>
        <row r="717">
          <cell r="A717" t="str">
            <v>A01733</v>
          </cell>
          <cell r="B717" t="str">
            <v>Dean's Initiatives</v>
          </cell>
          <cell r="C717" t="str">
            <v>D01072</v>
          </cell>
          <cell r="D717" t="str">
            <v>Dean's Office</v>
          </cell>
          <cell r="E717" t="str">
            <v>DIV120</v>
          </cell>
          <cell r="F717" t="str">
            <v>Strategic Operations</v>
          </cell>
          <cell r="G717" t="str">
            <v>ORG15</v>
          </cell>
          <cell r="H717" t="str">
            <v>University Extension</v>
          </cell>
        </row>
        <row r="718">
          <cell r="A718" t="str">
            <v>A01734</v>
          </cell>
          <cell r="B718" t="str">
            <v>Program Development</v>
          </cell>
          <cell r="C718" t="str">
            <v>D01063</v>
          </cell>
          <cell r="D718" t="str">
            <v>Academic Affairs Ops</v>
          </cell>
          <cell r="E718" t="str">
            <v>DIV118</v>
          </cell>
          <cell r="F718" t="str">
            <v>Academic Affairs</v>
          </cell>
          <cell r="G718" t="str">
            <v>ORG15</v>
          </cell>
          <cell r="H718" t="str">
            <v>University Extension</v>
          </cell>
        </row>
        <row r="719">
          <cell r="A719" t="str">
            <v>A01735</v>
          </cell>
          <cell r="B719" t="str">
            <v>EDU-Credentials Direct</v>
          </cell>
          <cell r="C719" t="str">
            <v>D01067</v>
          </cell>
          <cell r="D719" t="str">
            <v>Education</v>
          </cell>
          <cell r="E719" t="str">
            <v>DIV118</v>
          </cell>
          <cell r="F719" t="str">
            <v>Academic Affairs</v>
          </cell>
          <cell r="G719" t="str">
            <v>ORG15</v>
          </cell>
          <cell r="H719" t="str">
            <v>University Extension</v>
          </cell>
        </row>
        <row r="720">
          <cell r="A720" t="str">
            <v>A01736</v>
          </cell>
          <cell r="B720" t="str">
            <v>INACTIVE Toxic Substance Rsrch</v>
          </cell>
          <cell r="C720" t="str">
            <v>D01021</v>
          </cell>
          <cell r="D720" t="str">
            <v>Philosophy</v>
          </cell>
          <cell r="E720" t="str">
            <v>DIV106</v>
          </cell>
          <cell r="F720" t="str">
            <v>Humanities</v>
          </cell>
          <cell r="G720" t="str">
            <v>ORG12</v>
          </cell>
          <cell r="H720" t="str">
            <v>Coll of Hum, Arts &amp; Social Sci</v>
          </cell>
        </row>
        <row r="721">
          <cell r="A721" t="str">
            <v>A01737</v>
          </cell>
          <cell r="B721" t="str">
            <v>Grad Student Fin Aid-Other</v>
          </cell>
          <cell r="C721" t="str">
            <v>D01145</v>
          </cell>
          <cell r="D721" t="str">
            <v>Graduate Student Financial Aid</v>
          </cell>
          <cell r="E721" t="str">
            <v>DIV142</v>
          </cell>
          <cell r="F721" t="str">
            <v>Graduate Division</v>
          </cell>
          <cell r="G721" t="str">
            <v>ORG22</v>
          </cell>
          <cell r="H721" t="str">
            <v>Graduate Division</v>
          </cell>
        </row>
        <row r="722">
          <cell r="A722" t="str">
            <v>A01738</v>
          </cell>
          <cell r="B722" t="str">
            <v>EVC-Ctr Tchg Excellence</v>
          </cell>
          <cell r="C722" t="str">
            <v>D01262</v>
          </cell>
          <cell r="D722" t="str">
            <v>Provost's Office - Other</v>
          </cell>
          <cell r="E722" t="str">
            <v>DIV167</v>
          </cell>
          <cell r="F722" t="str">
            <v>Provosts Office</v>
          </cell>
          <cell r="G722" t="str">
            <v>ORG31</v>
          </cell>
          <cell r="H722" t="str">
            <v>Provost/Exec Vice Chancellor</v>
          </cell>
        </row>
        <row r="723">
          <cell r="A723" t="str">
            <v>A01739</v>
          </cell>
          <cell r="B723" t="str">
            <v>INACTIVE-Surge Bldg Classroom</v>
          </cell>
          <cell r="C723" t="str">
            <v>D01213</v>
          </cell>
          <cell r="D723" t="str">
            <v>Space</v>
          </cell>
          <cell r="E723" t="str">
            <v>DIV143</v>
          </cell>
          <cell r="F723" t="str">
            <v>Chancellor's Resources</v>
          </cell>
          <cell r="G723" t="str">
            <v>ORG23</v>
          </cell>
          <cell r="H723" t="str">
            <v>Control Functions</v>
          </cell>
        </row>
        <row r="724">
          <cell r="A724" t="str">
            <v>A01740</v>
          </cell>
          <cell r="B724" t="str">
            <v>Inland Area Writing Project</v>
          </cell>
          <cell r="C724" t="str">
            <v>D01305</v>
          </cell>
          <cell r="D724" t="str">
            <v>University Writing Program</v>
          </cell>
          <cell r="E724" t="str">
            <v>DIV169</v>
          </cell>
          <cell r="F724" t="str">
            <v>Undergraduate Education</v>
          </cell>
          <cell r="G724" t="str">
            <v>ORG36</v>
          </cell>
          <cell r="H724" t="str">
            <v>Undergraduate Education</v>
          </cell>
        </row>
        <row r="725">
          <cell r="A725" t="str">
            <v>A01741</v>
          </cell>
          <cell r="B725" t="str">
            <v>INACTIVE Chanc Grad Stud Spt</v>
          </cell>
          <cell r="C725" t="str">
            <v>D01260</v>
          </cell>
          <cell r="D725" t="str">
            <v>Graduate Student Support</v>
          </cell>
          <cell r="E725" t="str">
            <v>DIV143</v>
          </cell>
          <cell r="F725" t="str">
            <v>Chancellor's Resources</v>
          </cell>
          <cell r="G725" t="str">
            <v>ORG23</v>
          </cell>
          <cell r="H725" t="str">
            <v>Control Functions</v>
          </cell>
        </row>
        <row r="726">
          <cell r="A726" t="str">
            <v>A01742</v>
          </cell>
          <cell r="B726" t="str">
            <v>Sweeney Public Art Committee</v>
          </cell>
          <cell r="C726" t="str">
            <v>D01125</v>
          </cell>
          <cell r="D726" t="str">
            <v>Chancellor's Office - Other</v>
          </cell>
          <cell r="E726" t="str">
            <v>DIV136</v>
          </cell>
          <cell r="F726" t="str">
            <v>Chancellor's Office</v>
          </cell>
          <cell r="G726" t="str">
            <v>ORG20</v>
          </cell>
          <cell r="H726" t="str">
            <v>Chancellor</v>
          </cell>
        </row>
        <row r="727">
          <cell r="A727" t="str">
            <v>A01743</v>
          </cell>
          <cell r="B727" t="str">
            <v>INACTIVE Dining Services</v>
          </cell>
          <cell r="C727" t="str">
            <v>D01209</v>
          </cell>
          <cell r="D727" t="str">
            <v>Dining Services</v>
          </cell>
          <cell r="E727" t="str">
            <v>DIV188</v>
          </cell>
          <cell r="F727" t="str">
            <v>Housing &amp; Dining Services</v>
          </cell>
          <cell r="G727" t="str">
            <v>ORG19</v>
          </cell>
          <cell r="H727" t="str">
            <v>Auxiliary Services</v>
          </cell>
        </row>
        <row r="728">
          <cell r="A728" t="str">
            <v>A01744</v>
          </cell>
          <cell r="B728" t="str">
            <v>INACTIVE     IGPP Initial Comp</v>
          </cell>
          <cell r="C728" t="str">
            <v>D01043</v>
          </cell>
          <cell r="D728" t="str">
            <v>INACTIVE      IGPP</v>
          </cell>
          <cell r="E728" t="str">
            <v>DIV165</v>
          </cell>
          <cell r="F728" t="str">
            <v>Interdivisional Prgms &amp; Depts</v>
          </cell>
          <cell r="G728" t="str">
            <v>ORG14</v>
          </cell>
          <cell r="H728" t="str">
            <v>College of Nat &amp; Agr Sciences</v>
          </cell>
        </row>
        <row r="729">
          <cell r="A729" t="str">
            <v>A01745</v>
          </cell>
          <cell r="B729" t="str">
            <v>Pharmacy</v>
          </cell>
          <cell r="C729" t="str">
            <v>D01165</v>
          </cell>
          <cell r="D729" t="str">
            <v>Student Health Services</v>
          </cell>
          <cell r="E729" t="str">
            <v>DIV226</v>
          </cell>
          <cell r="F729" t="str">
            <v>Campus Well-being</v>
          </cell>
          <cell r="G729" t="str">
            <v>ORG42</v>
          </cell>
          <cell r="H729" t="str">
            <v>Health, Well-being, and Safety</v>
          </cell>
        </row>
        <row r="730">
          <cell r="A730" t="str">
            <v>A01746</v>
          </cell>
          <cell r="B730" t="str">
            <v>IA Administration</v>
          </cell>
          <cell r="C730" t="str">
            <v>D01099</v>
          </cell>
          <cell r="D730" t="str">
            <v>Intercollegiate Athletics</v>
          </cell>
          <cell r="E730" t="str">
            <v>DIV128</v>
          </cell>
          <cell r="F730" t="str">
            <v>Athletics</v>
          </cell>
          <cell r="G730" t="str">
            <v>ORG38</v>
          </cell>
          <cell r="H730" t="str">
            <v>UCR Intercollegiate Athletics</v>
          </cell>
        </row>
        <row r="731">
          <cell r="A731" t="str">
            <v>A01747</v>
          </cell>
          <cell r="B731" t="str">
            <v>IA Student Academic Services</v>
          </cell>
          <cell r="C731" t="str">
            <v>D02108</v>
          </cell>
          <cell r="D731" t="str">
            <v>Student Academic Services</v>
          </cell>
          <cell r="E731" t="str">
            <v>DIV128</v>
          </cell>
          <cell r="F731" t="str">
            <v>Athletics</v>
          </cell>
          <cell r="G731" t="str">
            <v>ORG38</v>
          </cell>
          <cell r="H731" t="str">
            <v>UCR Intercollegiate Athletics</v>
          </cell>
        </row>
        <row r="732">
          <cell r="A732" t="str">
            <v>A01748</v>
          </cell>
          <cell r="B732" t="str">
            <v>IA Cheerleading</v>
          </cell>
          <cell r="C732" t="str">
            <v>D02109</v>
          </cell>
          <cell r="D732" t="str">
            <v>Cheerleading</v>
          </cell>
          <cell r="E732" t="str">
            <v>DIV128</v>
          </cell>
          <cell r="F732" t="str">
            <v>Athletics</v>
          </cell>
          <cell r="G732" t="str">
            <v>ORG38</v>
          </cell>
          <cell r="H732" t="str">
            <v>UCR Intercollegiate Athletics</v>
          </cell>
        </row>
        <row r="733">
          <cell r="A733" t="str">
            <v>A01749</v>
          </cell>
          <cell r="B733" t="str">
            <v>IA Equipment Room</v>
          </cell>
          <cell r="C733" t="str">
            <v>D02127</v>
          </cell>
          <cell r="D733" t="str">
            <v>Facilities and Equipment</v>
          </cell>
          <cell r="E733" t="str">
            <v>DIV128</v>
          </cell>
          <cell r="F733" t="str">
            <v>Athletics</v>
          </cell>
          <cell r="G733" t="str">
            <v>ORG38</v>
          </cell>
          <cell r="H733" t="str">
            <v>UCR Intercollegiate Athletics</v>
          </cell>
        </row>
        <row r="734">
          <cell r="A734" t="str">
            <v>A01750</v>
          </cell>
          <cell r="B734" t="str">
            <v>IA External &amp; Media Relations</v>
          </cell>
          <cell r="C734" t="str">
            <v>D01099</v>
          </cell>
          <cell r="D734" t="str">
            <v>Intercollegiate Athletics</v>
          </cell>
          <cell r="E734" t="str">
            <v>DIV128</v>
          </cell>
          <cell r="F734" t="str">
            <v>Athletics</v>
          </cell>
          <cell r="G734" t="str">
            <v>ORG38</v>
          </cell>
          <cell r="H734" t="str">
            <v>UCR Intercollegiate Athletics</v>
          </cell>
        </row>
        <row r="735">
          <cell r="A735" t="str">
            <v>A01751</v>
          </cell>
          <cell r="B735" t="str">
            <v>IA Sports Medicine</v>
          </cell>
          <cell r="C735" t="str">
            <v>D02110</v>
          </cell>
          <cell r="D735" t="str">
            <v>Sports Medicine</v>
          </cell>
          <cell r="E735" t="str">
            <v>DIV128</v>
          </cell>
          <cell r="F735" t="str">
            <v>Athletics</v>
          </cell>
          <cell r="G735" t="str">
            <v>ORG38</v>
          </cell>
          <cell r="H735" t="str">
            <v>UCR Intercollegiate Athletics</v>
          </cell>
        </row>
        <row r="736">
          <cell r="A736" t="str">
            <v>A01752</v>
          </cell>
          <cell r="B736" t="str">
            <v>IA Mens Baseball</v>
          </cell>
          <cell r="C736" t="str">
            <v>D02111</v>
          </cell>
          <cell r="D736" t="str">
            <v>Baseball</v>
          </cell>
          <cell r="E736" t="str">
            <v>DIV128</v>
          </cell>
          <cell r="F736" t="str">
            <v>Athletics</v>
          </cell>
          <cell r="G736" t="str">
            <v>ORG38</v>
          </cell>
          <cell r="H736" t="str">
            <v>UCR Intercollegiate Athletics</v>
          </cell>
        </row>
        <row r="737">
          <cell r="A737" t="str">
            <v>A01753</v>
          </cell>
          <cell r="B737" t="str">
            <v>IA Mens Basketball</v>
          </cell>
          <cell r="C737" t="str">
            <v>D02112</v>
          </cell>
          <cell r="D737" t="str">
            <v>Mens Basketball</v>
          </cell>
          <cell r="E737" t="str">
            <v>DIV128</v>
          </cell>
          <cell r="F737" t="str">
            <v>Athletics</v>
          </cell>
          <cell r="G737" t="str">
            <v>ORG38</v>
          </cell>
          <cell r="H737" t="str">
            <v>UCR Intercollegiate Athletics</v>
          </cell>
        </row>
        <row r="738">
          <cell r="A738" t="str">
            <v>A01754</v>
          </cell>
          <cell r="B738" t="str">
            <v>IA Mens Cross Country</v>
          </cell>
          <cell r="C738" t="str">
            <v>D02113</v>
          </cell>
          <cell r="D738" t="str">
            <v>Mens Cross Country</v>
          </cell>
          <cell r="E738" t="str">
            <v>DIV128</v>
          </cell>
          <cell r="F738" t="str">
            <v>Athletics</v>
          </cell>
          <cell r="G738" t="str">
            <v>ORG38</v>
          </cell>
          <cell r="H738" t="str">
            <v>UCR Intercollegiate Athletics</v>
          </cell>
        </row>
        <row r="739">
          <cell r="A739" t="str">
            <v>A01755</v>
          </cell>
          <cell r="B739" t="str">
            <v>IA Mens Golf</v>
          </cell>
          <cell r="C739" t="str">
            <v>D02114</v>
          </cell>
          <cell r="D739" t="str">
            <v>Mens Golf</v>
          </cell>
          <cell r="E739" t="str">
            <v>DIV128</v>
          </cell>
          <cell r="F739" t="str">
            <v>Athletics</v>
          </cell>
          <cell r="G739" t="str">
            <v>ORG38</v>
          </cell>
          <cell r="H739" t="str">
            <v>UCR Intercollegiate Athletics</v>
          </cell>
        </row>
        <row r="740">
          <cell r="A740" t="str">
            <v>A01756</v>
          </cell>
          <cell r="B740" t="str">
            <v>IA Mens Soccer</v>
          </cell>
          <cell r="C740" t="str">
            <v>D02115</v>
          </cell>
          <cell r="D740" t="str">
            <v>Mens Soccer</v>
          </cell>
          <cell r="E740" t="str">
            <v>DIV128</v>
          </cell>
          <cell r="F740" t="str">
            <v>Athletics</v>
          </cell>
          <cell r="G740" t="str">
            <v>ORG38</v>
          </cell>
          <cell r="H740" t="str">
            <v>UCR Intercollegiate Athletics</v>
          </cell>
        </row>
        <row r="741">
          <cell r="A741" t="str">
            <v>A01757</v>
          </cell>
          <cell r="B741" t="str">
            <v>IA Mens Tennis</v>
          </cell>
          <cell r="C741" t="str">
            <v>D02116</v>
          </cell>
          <cell r="D741" t="str">
            <v>Mens Tennis</v>
          </cell>
          <cell r="E741" t="str">
            <v>DIV128</v>
          </cell>
          <cell r="F741" t="str">
            <v>Athletics</v>
          </cell>
          <cell r="G741" t="str">
            <v>ORG38</v>
          </cell>
          <cell r="H741" t="str">
            <v>UCR Intercollegiate Athletics</v>
          </cell>
        </row>
        <row r="742">
          <cell r="A742" t="str">
            <v>A01758</v>
          </cell>
          <cell r="B742" t="str">
            <v>IA Mens Track</v>
          </cell>
          <cell r="C742" t="str">
            <v>D02117</v>
          </cell>
          <cell r="D742" t="str">
            <v>Mens Track</v>
          </cell>
          <cell r="E742" t="str">
            <v>DIV128</v>
          </cell>
          <cell r="F742" t="str">
            <v>Athletics</v>
          </cell>
          <cell r="G742" t="str">
            <v>ORG38</v>
          </cell>
          <cell r="H742" t="str">
            <v>UCR Intercollegiate Athletics</v>
          </cell>
        </row>
        <row r="743">
          <cell r="A743" t="str">
            <v>A01759</v>
          </cell>
          <cell r="B743" t="str">
            <v>IA Mens Track Indoor</v>
          </cell>
          <cell r="C743" t="str">
            <v>D02117</v>
          </cell>
          <cell r="D743" t="str">
            <v>Mens Track</v>
          </cell>
          <cell r="E743" t="str">
            <v>DIV128</v>
          </cell>
          <cell r="F743" t="str">
            <v>Athletics</v>
          </cell>
          <cell r="G743" t="str">
            <v>ORG38</v>
          </cell>
          <cell r="H743" t="str">
            <v>UCR Intercollegiate Athletics</v>
          </cell>
        </row>
        <row r="744">
          <cell r="A744" t="str">
            <v>A01760</v>
          </cell>
          <cell r="B744" t="str">
            <v>IA Womens Basketball</v>
          </cell>
          <cell r="C744" t="str">
            <v>D02118</v>
          </cell>
          <cell r="D744" t="str">
            <v>Womens Basketball</v>
          </cell>
          <cell r="E744" t="str">
            <v>DIV128</v>
          </cell>
          <cell r="F744" t="str">
            <v>Athletics</v>
          </cell>
          <cell r="G744" t="str">
            <v>ORG38</v>
          </cell>
          <cell r="H744" t="str">
            <v>UCR Intercollegiate Athletics</v>
          </cell>
        </row>
        <row r="745">
          <cell r="A745" t="str">
            <v>A01761</v>
          </cell>
          <cell r="B745" t="str">
            <v>IA Womens Cross Country</v>
          </cell>
          <cell r="C745" t="str">
            <v>D02119</v>
          </cell>
          <cell r="D745" t="str">
            <v>Womens Cross Country</v>
          </cell>
          <cell r="E745" t="str">
            <v>DIV128</v>
          </cell>
          <cell r="F745" t="str">
            <v>Athletics</v>
          </cell>
          <cell r="G745" t="str">
            <v>ORG38</v>
          </cell>
          <cell r="H745" t="str">
            <v>UCR Intercollegiate Athletics</v>
          </cell>
        </row>
        <row r="746">
          <cell r="A746" t="str">
            <v>A01762</v>
          </cell>
          <cell r="B746" t="str">
            <v>IA Womens Golf</v>
          </cell>
          <cell r="C746" t="str">
            <v>D02120</v>
          </cell>
          <cell r="D746" t="str">
            <v>Womens Golf</v>
          </cell>
          <cell r="E746" t="str">
            <v>DIV128</v>
          </cell>
          <cell r="F746" t="str">
            <v>Athletics</v>
          </cell>
          <cell r="G746" t="str">
            <v>ORG38</v>
          </cell>
          <cell r="H746" t="str">
            <v>UCR Intercollegiate Athletics</v>
          </cell>
        </row>
        <row r="747">
          <cell r="A747" t="str">
            <v>A01763</v>
          </cell>
          <cell r="B747" t="str">
            <v>IA Womens Soccer</v>
          </cell>
          <cell r="C747" t="str">
            <v>D02121</v>
          </cell>
          <cell r="D747" t="str">
            <v>Womens Soccer</v>
          </cell>
          <cell r="E747" t="str">
            <v>DIV128</v>
          </cell>
          <cell r="F747" t="str">
            <v>Athletics</v>
          </cell>
          <cell r="G747" t="str">
            <v>ORG38</v>
          </cell>
          <cell r="H747" t="str">
            <v>UCR Intercollegiate Athletics</v>
          </cell>
        </row>
        <row r="748">
          <cell r="A748" t="str">
            <v>A01764</v>
          </cell>
          <cell r="B748" t="str">
            <v>IA Womens Softball</v>
          </cell>
          <cell r="C748" t="str">
            <v>D02122</v>
          </cell>
          <cell r="D748" t="str">
            <v>Softball</v>
          </cell>
          <cell r="E748" t="str">
            <v>DIV128</v>
          </cell>
          <cell r="F748" t="str">
            <v>Athletics</v>
          </cell>
          <cell r="G748" t="str">
            <v>ORG38</v>
          </cell>
          <cell r="H748" t="str">
            <v>UCR Intercollegiate Athletics</v>
          </cell>
        </row>
        <row r="749">
          <cell r="A749" t="str">
            <v>A01765</v>
          </cell>
          <cell r="B749" t="str">
            <v>IA Womens Tennis</v>
          </cell>
          <cell r="C749" t="str">
            <v>D02123</v>
          </cell>
          <cell r="D749" t="str">
            <v>Womens Tennis</v>
          </cell>
          <cell r="E749" t="str">
            <v>DIV128</v>
          </cell>
          <cell r="F749" t="str">
            <v>Athletics</v>
          </cell>
          <cell r="G749" t="str">
            <v>ORG38</v>
          </cell>
          <cell r="H749" t="str">
            <v>UCR Intercollegiate Athletics</v>
          </cell>
        </row>
        <row r="750">
          <cell r="A750" t="str">
            <v>A01766</v>
          </cell>
          <cell r="B750" t="str">
            <v>IA Womens Track</v>
          </cell>
          <cell r="C750" t="str">
            <v>D02124</v>
          </cell>
          <cell r="D750" t="str">
            <v>Womens Track</v>
          </cell>
          <cell r="E750" t="str">
            <v>DIV128</v>
          </cell>
          <cell r="F750" t="str">
            <v>Athletics</v>
          </cell>
          <cell r="G750" t="str">
            <v>ORG38</v>
          </cell>
          <cell r="H750" t="str">
            <v>UCR Intercollegiate Athletics</v>
          </cell>
        </row>
        <row r="751">
          <cell r="A751" t="str">
            <v>A01767</v>
          </cell>
          <cell r="B751" t="str">
            <v>IA Womens Track Indoor</v>
          </cell>
          <cell r="C751" t="str">
            <v>D02124</v>
          </cell>
          <cell r="D751" t="str">
            <v>Womens Track</v>
          </cell>
          <cell r="E751" t="str">
            <v>DIV128</v>
          </cell>
          <cell r="F751" t="str">
            <v>Athletics</v>
          </cell>
          <cell r="G751" t="str">
            <v>ORG38</v>
          </cell>
          <cell r="H751" t="str">
            <v>UCR Intercollegiate Athletics</v>
          </cell>
        </row>
        <row r="752">
          <cell r="A752" t="str">
            <v>A01768</v>
          </cell>
          <cell r="B752" t="str">
            <v>IA Womens Volleyball</v>
          </cell>
          <cell r="C752" t="str">
            <v>D02125</v>
          </cell>
          <cell r="D752" t="str">
            <v>Womens Track Volleyball</v>
          </cell>
          <cell r="E752" t="str">
            <v>DIV128</v>
          </cell>
          <cell r="F752" t="str">
            <v>Athletics</v>
          </cell>
          <cell r="G752" t="str">
            <v>ORG38</v>
          </cell>
          <cell r="H752" t="str">
            <v>UCR Intercollegiate Athletics</v>
          </cell>
        </row>
        <row r="753">
          <cell r="A753" t="str">
            <v>A01769</v>
          </cell>
          <cell r="B753" t="str">
            <v>INACTIVE Convenience Stores</v>
          </cell>
          <cell r="C753" t="str">
            <v>D01209</v>
          </cell>
          <cell r="D753" t="str">
            <v>Dining Services</v>
          </cell>
          <cell r="E753" t="str">
            <v>DIV188</v>
          </cell>
          <cell r="F753" t="str">
            <v>Housing &amp; Dining Services</v>
          </cell>
          <cell r="G753" t="str">
            <v>ORG19</v>
          </cell>
          <cell r="H753" t="str">
            <v>Auxiliary Services</v>
          </cell>
        </row>
        <row r="754">
          <cell r="A754" t="str">
            <v>A01770</v>
          </cell>
          <cell r="B754" t="str">
            <v>INACTIVE - UCR Pipe Band</v>
          </cell>
          <cell r="C754" t="str">
            <v>D01187</v>
          </cell>
          <cell r="D754" t="str">
            <v>Alumni Engagement</v>
          </cell>
          <cell r="E754" t="str">
            <v>DIV146</v>
          </cell>
          <cell r="F754" t="str">
            <v>University Advancement</v>
          </cell>
          <cell r="G754" t="str">
            <v>ORG26</v>
          </cell>
          <cell r="H754" t="str">
            <v>Vice Chancellor - Univ Adv</v>
          </cell>
        </row>
        <row r="755">
          <cell r="A755" t="str">
            <v>A01771</v>
          </cell>
          <cell r="B755" t="str">
            <v>COE - Student Affairs</v>
          </cell>
          <cell r="C755" t="str">
            <v>D01002</v>
          </cell>
          <cell r="D755" t="str">
            <v>Engineering - Dean's Office</v>
          </cell>
          <cell r="E755" t="str">
            <v>DIV101</v>
          </cell>
          <cell r="F755" t="str">
            <v>Engineering - General</v>
          </cell>
          <cell r="G755" t="str">
            <v>ORG11</v>
          </cell>
          <cell r="H755" t="str">
            <v>Bourns College of Engineering</v>
          </cell>
        </row>
        <row r="756">
          <cell r="A756" t="str">
            <v>A01772</v>
          </cell>
          <cell r="B756" t="str">
            <v>BUS Alumni Relations</v>
          </cell>
          <cell r="C756" t="str">
            <v>D01039</v>
          </cell>
          <cell r="D756" t="str">
            <v>BUS Infrast Admin Prgm Srv Sup</v>
          </cell>
          <cell r="E756" t="str">
            <v>DIV109</v>
          </cell>
          <cell r="F756" t="str">
            <v>School of Business General</v>
          </cell>
          <cell r="G756" t="str">
            <v>ORG13</v>
          </cell>
          <cell r="H756" t="str">
            <v>School of Business</v>
          </cell>
        </row>
        <row r="757">
          <cell r="A757" t="str">
            <v>A01773</v>
          </cell>
          <cell r="B757" t="str">
            <v>Provost's Immediate Off GenOps</v>
          </cell>
          <cell r="C757" t="str">
            <v>D01261</v>
          </cell>
          <cell r="D757" t="str">
            <v>Provost's Office - Gen Ops</v>
          </cell>
          <cell r="E757" t="str">
            <v>DIV167</v>
          </cell>
          <cell r="F757" t="str">
            <v>Provosts Office</v>
          </cell>
          <cell r="G757" t="str">
            <v>ORG31</v>
          </cell>
          <cell r="H757" t="str">
            <v>Provost/Exec Vice Chancellor</v>
          </cell>
        </row>
        <row r="758">
          <cell r="A758" t="str">
            <v>A01774</v>
          </cell>
          <cell r="B758" t="str">
            <v>Academic Personnel - Gen Ops</v>
          </cell>
          <cell r="C758" t="str">
            <v>D01290</v>
          </cell>
          <cell r="D758" t="str">
            <v>Acad Personnel - Gen Ops</v>
          </cell>
          <cell r="E758" t="str">
            <v>DIV171</v>
          </cell>
          <cell r="F758" t="str">
            <v>Academic Personnel</v>
          </cell>
          <cell r="G758" t="str">
            <v>ORG31</v>
          </cell>
          <cell r="H758" t="str">
            <v>Provost/Exec Vice Chancellor</v>
          </cell>
        </row>
        <row r="759">
          <cell r="A759" t="str">
            <v>A01775</v>
          </cell>
          <cell r="B759" t="str">
            <v>INACTIVE Stud Aff Rsrch Eval</v>
          </cell>
          <cell r="C759" t="str">
            <v>D01287</v>
          </cell>
          <cell r="D759" t="str">
            <v>INACTIVE Student Aff Tech Svc</v>
          </cell>
          <cell r="E759" t="str">
            <v>DIV208</v>
          </cell>
          <cell r="F759" t="str">
            <v>Enterprise Solutions</v>
          </cell>
          <cell r="G759" t="str">
            <v>ORG21</v>
          </cell>
          <cell r="H759" t="str">
            <v>Info. Technology Solutions</v>
          </cell>
        </row>
        <row r="760">
          <cell r="A760" t="str">
            <v>A01776</v>
          </cell>
          <cell r="B760" t="str">
            <v>Center for Plant Cell Biology</v>
          </cell>
          <cell r="C760" t="str">
            <v>D01263</v>
          </cell>
          <cell r="D760" t="str">
            <v>Center for Plant Cell Biology</v>
          </cell>
          <cell r="E760" t="str">
            <v>DIV165</v>
          </cell>
          <cell r="F760" t="str">
            <v>Interdivisional Prgms &amp; Depts</v>
          </cell>
          <cell r="G760" t="str">
            <v>ORG14</v>
          </cell>
          <cell r="H760" t="str">
            <v>College of Nat &amp; Agr Sciences</v>
          </cell>
        </row>
        <row r="761">
          <cell r="A761" t="str">
            <v>A01777</v>
          </cell>
          <cell r="B761" t="str">
            <v>INACTIVATE Visit Scholar Apart</v>
          </cell>
          <cell r="C761" t="str">
            <v>D01125</v>
          </cell>
          <cell r="D761" t="str">
            <v>Chancellor's Office - Other</v>
          </cell>
          <cell r="E761" t="str">
            <v>DIV136</v>
          </cell>
          <cell r="F761" t="str">
            <v>Chancellor's Office</v>
          </cell>
          <cell r="G761" t="str">
            <v>ORG20</v>
          </cell>
          <cell r="H761" t="str">
            <v>Chancellor</v>
          </cell>
        </row>
        <row r="762">
          <cell r="A762" t="str">
            <v>A01778</v>
          </cell>
          <cell r="B762" t="str">
            <v>INACTIVE APB Systems</v>
          </cell>
          <cell r="C762" t="str">
            <v>D01341</v>
          </cell>
          <cell r="D762" t="str">
            <v>INACTIVE VC PlanBudgetOffice</v>
          </cell>
          <cell r="E762" t="str">
            <v>DIV179</v>
          </cell>
          <cell r="F762" t="str">
            <v>INACTIVE VC PlanBudgetOffice</v>
          </cell>
          <cell r="G762" t="str">
            <v>ORG17</v>
          </cell>
          <cell r="H762" t="str">
            <v>INACTIVE Planning &amp; Budget</v>
          </cell>
        </row>
        <row r="763">
          <cell r="A763" t="str">
            <v>A01779</v>
          </cell>
          <cell r="B763" t="str">
            <v>INACTIVE Property Services</v>
          </cell>
          <cell r="C763" t="str">
            <v>D01341</v>
          </cell>
          <cell r="D763" t="str">
            <v>INACTIVE VC PlanBudgetOffice</v>
          </cell>
          <cell r="E763" t="str">
            <v>DIV179</v>
          </cell>
          <cell r="F763" t="str">
            <v>INACTIVE VC PlanBudgetOffice</v>
          </cell>
          <cell r="G763" t="str">
            <v>ORG17</v>
          </cell>
          <cell r="H763" t="str">
            <v>INACTIVE Planning &amp; Budget</v>
          </cell>
        </row>
        <row r="764">
          <cell r="A764" t="str">
            <v>A01780</v>
          </cell>
          <cell r="B764" t="str">
            <v>UC Am Indian Cncil Recr Assoc</v>
          </cell>
          <cell r="C764" t="str">
            <v>D01170</v>
          </cell>
          <cell r="D764" t="str">
            <v>Early Academic Outreach Prog.</v>
          </cell>
          <cell r="E764" t="str">
            <v>DIV232</v>
          </cell>
          <cell r="F764" t="str">
            <v>Educ and Community Outrch Pgms</v>
          </cell>
          <cell r="G764" t="str">
            <v>ORG25</v>
          </cell>
          <cell r="H764" t="str">
            <v>Vice ChancellorStudent Affairs</v>
          </cell>
        </row>
        <row r="765">
          <cell r="A765" t="str">
            <v>A01781</v>
          </cell>
          <cell r="B765" t="str">
            <v>Desert Facilities &amp; Programs</v>
          </cell>
          <cell r="C765" t="str">
            <v>D01264</v>
          </cell>
          <cell r="D765" t="str">
            <v>Desert Facilities &amp; Programs</v>
          </cell>
          <cell r="E765" t="str">
            <v>DIV172</v>
          </cell>
          <cell r="F765" t="str">
            <v>Palm Desert Graduate Center</v>
          </cell>
          <cell r="G765" t="str">
            <v>ORG35</v>
          </cell>
          <cell r="H765" t="str">
            <v>Palm Desert Graduate Center</v>
          </cell>
        </row>
        <row r="766">
          <cell r="A766" t="str">
            <v>A01782</v>
          </cell>
          <cell r="B766" t="str">
            <v>Campus Music License Fees</v>
          </cell>
          <cell r="C766" t="str">
            <v>D01174</v>
          </cell>
          <cell r="D766" t="str">
            <v>KUCR</v>
          </cell>
          <cell r="E766" t="str">
            <v>DIV231</v>
          </cell>
          <cell r="F766" t="str">
            <v>Student Engagement</v>
          </cell>
          <cell r="G766" t="str">
            <v>ORG25</v>
          </cell>
          <cell r="H766" t="str">
            <v>Vice ChancellorStudent Affairs</v>
          </cell>
        </row>
        <row r="767">
          <cell r="A767" t="str">
            <v>A01783</v>
          </cell>
          <cell r="B767" t="str">
            <v>INACTIVE Technology Services</v>
          </cell>
          <cell r="C767" t="str">
            <v>D01287</v>
          </cell>
          <cell r="D767" t="str">
            <v>INACTIVE Student Aff Tech Svc</v>
          </cell>
          <cell r="E767" t="str">
            <v>DIV208</v>
          </cell>
          <cell r="F767" t="str">
            <v>Enterprise Solutions</v>
          </cell>
          <cell r="G767" t="str">
            <v>ORG21</v>
          </cell>
          <cell r="H767" t="str">
            <v>Info. Technology Solutions</v>
          </cell>
        </row>
        <row r="768">
          <cell r="A768" t="str">
            <v>A01784</v>
          </cell>
          <cell r="B768" t="str">
            <v>Capital Clearing Account</v>
          </cell>
          <cell r="C768" t="str">
            <v>D02062</v>
          </cell>
          <cell r="D768" t="str">
            <v>Office of Campus Architect</v>
          </cell>
          <cell r="E768" t="str">
            <v>DIV154</v>
          </cell>
          <cell r="F768" t="str">
            <v>Planning Design &amp; Construction</v>
          </cell>
          <cell r="G768" t="str">
            <v>ORG30</v>
          </cell>
          <cell r="H768" t="str">
            <v>Fac- Plng - Design - Const</v>
          </cell>
        </row>
        <row r="769">
          <cell r="A769" t="str">
            <v>A01785</v>
          </cell>
          <cell r="B769" t="str">
            <v>CPO-Corporate Partnerships Off</v>
          </cell>
          <cell r="C769" t="str">
            <v>D01278</v>
          </cell>
          <cell r="D769" t="str">
            <v>Technology Partnerships</v>
          </cell>
          <cell r="E769" t="str">
            <v>DIV144</v>
          </cell>
          <cell r="F769" t="str">
            <v>VC Research &amp; Economic Develop</v>
          </cell>
          <cell r="G769" t="str">
            <v>ORG24</v>
          </cell>
          <cell r="H769" t="str">
            <v>Vice Chancellor - Research</v>
          </cell>
        </row>
        <row r="770">
          <cell r="A770" t="str">
            <v>A01786</v>
          </cell>
          <cell r="B770" t="str">
            <v>IA Strength &amp; Conditioning</v>
          </cell>
          <cell r="C770" t="str">
            <v>D02126</v>
          </cell>
          <cell r="D770" t="str">
            <v>Strength and Conditioning</v>
          </cell>
          <cell r="E770" t="str">
            <v>DIV128</v>
          </cell>
          <cell r="F770" t="str">
            <v>Athletics</v>
          </cell>
          <cell r="G770" t="str">
            <v>ORG38</v>
          </cell>
          <cell r="H770" t="str">
            <v>UCR Intercollegiate Athletics</v>
          </cell>
        </row>
        <row r="771">
          <cell r="A771" t="str">
            <v>A01787</v>
          </cell>
          <cell r="B771" t="str">
            <v>Regents' Faculty Development</v>
          </cell>
          <cell r="C771" t="str">
            <v>D01093</v>
          </cell>
          <cell r="D771" t="str">
            <v>Academic Senate - Research</v>
          </cell>
          <cell r="E771" t="str">
            <v>DIV126</v>
          </cell>
          <cell r="F771" t="str">
            <v>Academic Senate</v>
          </cell>
          <cell r="G771" t="str">
            <v>ORG18</v>
          </cell>
          <cell r="H771" t="str">
            <v>Academic Senate</v>
          </cell>
        </row>
        <row r="772">
          <cell r="A772" t="str">
            <v>A01788</v>
          </cell>
          <cell r="B772" t="str">
            <v>Campuswide Initiatives</v>
          </cell>
          <cell r="C772" t="str">
            <v>D01125</v>
          </cell>
          <cell r="D772" t="str">
            <v>Chancellor's Office - Other</v>
          </cell>
          <cell r="E772" t="str">
            <v>DIV136</v>
          </cell>
          <cell r="F772" t="str">
            <v>Chancellor's Office</v>
          </cell>
          <cell r="G772" t="str">
            <v>ORG20</v>
          </cell>
          <cell r="H772" t="str">
            <v>Chancellor</v>
          </cell>
        </row>
        <row r="773">
          <cell r="A773" t="str">
            <v>A01789</v>
          </cell>
          <cell r="B773" t="str">
            <v>Laboratory</v>
          </cell>
          <cell r="C773" t="str">
            <v>D01165</v>
          </cell>
          <cell r="D773" t="str">
            <v>Student Health Services</v>
          </cell>
          <cell r="E773" t="str">
            <v>DIV226</v>
          </cell>
          <cell r="F773" t="str">
            <v>Campus Well-being</v>
          </cell>
          <cell r="G773" t="str">
            <v>ORG42</v>
          </cell>
          <cell r="H773" t="str">
            <v>Health, Well-being, and Safety</v>
          </cell>
        </row>
        <row r="774">
          <cell r="A774" t="str">
            <v>A01790</v>
          </cell>
          <cell r="B774" t="str">
            <v>INACTIVE  Ext Pgms - Gen Admin</v>
          </cell>
          <cell r="C774" t="str">
            <v>D01265</v>
          </cell>
          <cell r="D774" t="str">
            <v>BUS Academic Expense Funding</v>
          </cell>
          <cell r="E774" t="str">
            <v>DIV228</v>
          </cell>
          <cell r="F774" t="str">
            <v>School of Business Academic</v>
          </cell>
          <cell r="G774" t="str">
            <v>ORG13</v>
          </cell>
          <cell r="H774" t="str">
            <v>School of Business</v>
          </cell>
        </row>
        <row r="775">
          <cell r="A775" t="str">
            <v>A01791</v>
          </cell>
          <cell r="B775" t="str">
            <v>INACTIVE  Ext Pgms - Exec Educ</v>
          </cell>
          <cell r="C775" t="str">
            <v>D01265</v>
          </cell>
          <cell r="D775" t="str">
            <v>BUS Academic Expense Funding</v>
          </cell>
          <cell r="E775" t="str">
            <v>DIV228</v>
          </cell>
          <cell r="F775" t="str">
            <v>School of Business Academic</v>
          </cell>
          <cell r="G775" t="str">
            <v>ORG13</v>
          </cell>
          <cell r="H775" t="str">
            <v>School of Business</v>
          </cell>
        </row>
        <row r="776">
          <cell r="A776" t="str">
            <v>A01792</v>
          </cell>
          <cell r="B776" t="str">
            <v>BUS Beacon Forecast Center</v>
          </cell>
          <cell r="C776" t="str">
            <v>D01039</v>
          </cell>
          <cell r="D776" t="str">
            <v>BUS Infrast Admin Prgm Srv Sup</v>
          </cell>
          <cell r="E776" t="str">
            <v>DIV109</v>
          </cell>
          <cell r="F776" t="str">
            <v>School of Business General</v>
          </cell>
          <cell r="G776" t="str">
            <v>ORG13</v>
          </cell>
          <cell r="H776" t="str">
            <v>School of Business</v>
          </cell>
        </row>
        <row r="777">
          <cell r="A777" t="str">
            <v>A01793</v>
          </cell>
          <cell r="B777" t="str">
            <v>BUS Donor Funding</v>
          </cell>
          <cell r="C777" t="str">
            <v>D01039</v>
          </cell>
          <cell r="D777" t="str">
            <v>BUS Infrast Admin Prgm Srv Sup</v>
          </cell>
          <cell r="E777" t="str">
            <v>DIV109</v>
          </cell>
          <cell r="F777" t="str">
            <v>School of Business General</v>
          </cell>
          <cell r="G777" t="str">
            <v>ORG13</v>
          </cell>
          <cell r="H777" t="str">
            <v>School of Business</v>
          </cell>
        </row>
        <row r="778">
          <cell r="A778" t="str">
            <v>A01794</v>
          </cell>
          <cell r="B778" t="str">
            <v>Administrative Fund</v>
          </cell>
          <cell r="C778" t="str">
            <v>D01124</v>
          </cell>
          <cell r="D778" t="str">
            <v>Chancellor's Office - Gen Ops</v>
          </cell>
          <cell r="E778" t="str">
            <v>DIV136</v>
          </cell>
          <cell r="F778" t="str">
            <v>Chancellor's Office</v>
          </cell>
          <cell r="G778" t="str">
            <v>ORG20</v>
          </cell>
          <cell r="H778" t="str">
            <v>Chancellor</v>
          </cell>
        </row>
        <row r="779">
          <cell r="A779" t="str">
            <v>A01795</v>
          </cell>
          <cell r="B779" t="str">
            <v>Statistics Initial Complement</v>
          </cell>
          <cell r="C779" t="str">
            <v>D01058</v>
          </cell>
          <cell r="D779" t="str">
            <v>Statistics</v>
          </cell>
          <cell r="E779" t="str">
            <v>DIV112</v>
          </cell>
          <cell r="F779" t="str">
            <v>Life, Ag &amp; Earth</v>
          </cell>
          <cell r="G779" t="str">
            <v>ORG14</v>
          </cell>
          <cell r="H779" t="str">
            <v>College of Nat &amp; Agr Sciences</v>
          </cell>
        </row>
        <row r="780">
          <cell r="A780" t="str">
            <v>A01796</v>
          </cell>
          <cell r="B780" t="str">
            <v>Plant Transformation Facility</v>
          </cell>
          <cell r="C780" t="str">
            <v>D01266</v>
          </cell>
          <cell r="D780" t="str">
            <v>Plant Transformation Facility</v>
          </cell>
          <cell r="E780" t="str">
            <v>DIV165</v>
          </cell>
          <cell r="F780" t="str">
            <v>Interdivisional Prgms &amp; Depts</v>
          </cell>
          <cell r="G780" t="str">
            <v>ORG14</v>
          </cell>
          <cell r="H780" t="str">
            <v>College of Nat &amp; Agr Sciences</v>
          </cell>
        </row>
        <row r="781">
          <cell r="A781" t="str">
            <v>A01797</v>
          </cell>
          <cell r="B781" t="str">
            <v>Curr Fund Cap Exp (IRM15)</v>
          </cell>
          <cell r="C781" t="str">
            <v>D01150</v>
          </cell>
          <cell r="D781" t="str">
            <v>Control Functions - Misc.</v>
          </cell>
          <cell r="E781" t="str">
            <v>DIV123</v>
          </cell>
          <cell r="F781" t="str">
            <v>Control Functions - Misc</v>
          </cell>
          <cell r="G781" t="str">
            <v>ORG23</v>
          </cell>
          <cell r="H781" t="str">
            <v>Control Functions</v>
          </cell>
        </row>
        <row r="782">
          <cell r="A782" t="str">
            <v>A01798</v>
          </cell>
          <cell r="B782" t="str">
            <v>Chancellor's Capital Reserve</v>
          </cell>
          <cell r="C782" t="str">
            <v>D01213</v>
          </cell>
          <cell r="D782" t="str">
            <v>Space</v>
          </cell>
          <cell r="E782" t="str">
            <v>DIV143</v>
          </cell>
          <cell r="F782" t="str">
            <v>Chancellor's Resources</v>
          </cell>
          <cell r="G782" t="str">
            <v>ORG23</v>
          </cell>
          <cell r="H782" t="str">
            <v>Control Functions</v>
          </cell>
        </row>
        <row r="783">
          <cell r="A783" t="str">
            <v>A01799</v>
          </cell>
          <cell r="B783" t="str">
            <v>President's Chair Endowment Fd</v>
          </cell>
          <cell r="C783" t="str">
            <v>D01194</v>
          </cell>
          <cell r="D783" t="str">
            <v>Chancellor's Unallocated</v>
          </cell>
          <cell r="E783" t="str">
            <v>DIV158</v>
          </cell>
          <cell r="F783" t="str">
            <v>Chancellor's Unallocated</v>
          </cell>
          <cell r="G783" t="str">
            <v>ORG23</v>
          </cell>
          <cell r="H783" t="str">
            <v>Control Functions</v>
          </cell>
        </row>
        <row r="784">
          <cell r="A784" t="str">
            <v>A01800</v>
          </cell>
          <cell r="B784" t="str">
            <v>Accru Vacat Liab &amp; Comp Time</v>
          </cell>
          <cell r="C784" t="str">
            <v>D01150</v>
          </cell>
          <cell r="D784" t="str">
            <v>Control Functions - Misc.</v>
          </cell>
          <cell r="E784" t="str">
            <v>DIV123</v>
          </cell>
          <cell r="F784" t="str">
            <v>Control Functions - Misc</v>
          </cell>
          <cell r="G784" t="str">
            <v>ORG23</v>
          </cell>
          <cell r="H784" t="str">
            <v>Control Functions</v>
          </cell>
        </row>
        <row r="785">
          <cell r="A785" t="str">
            <v>A01801</v>
          </cell>
          <cell r="B785" t="str">
            <v>EH&amp;S - Waste Management</v>
          </cell>
          <cell r="C785" t="str">
            <v>D01122</v>
          </cell>
          <cell r="D785" t="str">
            <v>Environmental Health &amp; Safety</v>
          </cell>
          <cell r="E785" t="str">
            <v>DIV135</v>
          </cell>
          <cell r="F785" t="str">
            <v>Environmental Health &amp; Safety</v>
          </cell>
          <cell r="G785" t="str">
            <v>ORG39</v>
          </cell>
          <cell r="H785" t="str">
            <v>Planning, Budget &amp; Admin</v>
          </cell>
        </row>
        <row r="786">
          <cell r="A786" t="str">
            <v>A01802</v>
          </cell>
          <cell r="B786" t="str">
            <v>INACTIVED-Gen. Assig. Classrms</v>
          </cell>
          <cell r="C786" t="str">
            <v>D01129</v>
          </cell>
          <cell r="D786" t="str">
            <v>ITS Associate Vice Chancellor</v>
          </cell>
          <cell r="E786" t="str">
            <v>DIV137</v>
          </cell>
          <cell r="F786" t="str">
            <v>ITS Associate Vice Chancellor</v>
          </cell>
          <cell r="G786" t="str">
            <v>ORG21</v>
          </cell>
          <cell r="H786" t="str">
            <v>Info. Technology Solutions</v>
          </cell>
        </row>
        <row r="787">
          <cell r="A787" t="str">
            <v>A01803</v>
          </cell>
          <cell r="B787" t="str">
            <v>ICAM</v>
          </cell>
          <cell r="C787" t="str">
            <v>D01267</v>
          </cell>
          <cell r="D787" t="str">
            <v>ICAM</v>
          </cell>
          <cell r="E787" t="str">
            <v>DIV165</v>
          </cell>
          <cell r="F787" t="str">
            <v>Interdivisional Prgms &amp; Depts</v>
          </cell>
          <cell r="G787" t="str">
            <v>ORG14</v>
          </cell>
          <cell r="H787" t="str">
            <v>College of Nat &amp; Agr Sciences</v>
          </cell>
        </row>
        <row r="788">
          <cell r="A788" t="str">
            <v>A01804</v>
          </cell>
          <cell r="B788" t="str">
            <v>CHASS Facilities Mgmt</v>
          </cell>
          <cell r="C788" t="str">
            <v>D01268</v>
          </cell>
          <cell r="D788" t="str">
            <v>CHASS Facilities MGMT</v>
          </cell>
          <cell r="E788" t="str">
            <v>DIV104</v>
          </cell>
          <cell r="F788" t="str">
            <v>CHA&amp;SS General Administration</v>
          </cell>
          <cell r="G788" t="str">
            <v>ORG12</v>
          </cell>
          <cell r="H788" t="str">
            <v>Coll of Hum, Arts &amp; Social Sci</v>
          </cell>
        </row>
        <row r="789">
          <cell r="A789" t="str">
            <v>A01805</v>
          </cell>
          <cell r="B789" t="str">
            <v>Performing Arts Admin</v>
          </cell>
          <cell r="C789" t="str">
            <v>D01269</v>
          </cell>
          <cell r="D789" t="str">
            <v>Performing Arts Admin</v>
          </cell>
          <cell r="E789" t="str">
            <v>DIV108</v>
          </cell>
          <cell r="F789" t="str">
            <v>Arts</v>
          </cell>
          <cell r="G789" t="str">
            <v>ORG12</v>
          </cell>
          <cell r="H789" t="str">
            <v>Coll of Hum, Arts &amp; Social Sci</v>
          </cell>
        </row>
        <row r="790">
          <cell r="A790" t="str">
            <v>A01806</v>
          </cell>
          <cell r="B790" t="str">
            <v>Art/Art History Admin</v>
          </cell>
          <cell r="C790" t="str">
            <v>D01270</v>
          </cell>
          <cell r="D790" t="str">
            <v>Art/Art History Admin</v>
          </cell>
          <cell r="E790" t="str">
            <v>DIV108</v>
          </cell>
          <cell r="F790" t="str">
            <v>Arts</v>
          </cell>
          <cell r="G790" t="str">
            <v>ORG12</v>
          </cell>
          <cell r="H790" t="str">
            <v>Coll of Hum, Arts &amp; Social Sci</v>
          </cell>
        </row>
        <row r="791">
          <cell r="A791" t="str">
            <v>A01807</v>
          </cell>
          <cell r="B791" t="str">
            <v>Summer Bridge Program</v>
          </cell>
          <cell r="C791" t="str">
            <v>D01125</v>
          </cell>
          <cell r="D791" t="str">
            <v>Chancellor's Office - Other</v>
          </cell>
          <cell r="E791" t="str">
            <v>DIV136</v>
          </cell>
          <cell r="F791" t="str">
            <v>Chancellor's Office</v>
          </cell>
          <cell r="G791" t="str">
            <v>ORG20</v>
          </cell>
          <cell r="H791" t="str">
            <v>Chancellor</v>
          </cell>
        </row>
        <row r="792">
          <cell r="A792" t="str">
            <v>A01808</v>
          </cell>
          <cell r="B792" t="str">
            <v>Imaging and Radiology</v>
          </cell>
          <cell r="C792" t="str">
            <v>D01165</v>
          </cell>
          <cell r="D792" t="str">
            <v>Student Health Services</v>
          </cell>
          <cell r="E792" t="str">
            <v>DIV226</v>
          </cell>
          <cell r="F792" t="str">
            <v>Campus Well-being</v>
          </cell>
          <cell r="G792" t="str">
            <v>ORG42</v>
          </cell>
          <cell r="H792" t="str">
            <v>Health, Well-being, and Safety</v>
          </cell>
        </row>
        <row r="793">
          <cell r="A793" t="str">
            <v>A01809</v>
          </cell>
          <cell r="B793" t="str">
            <v>INACTIVE-Nanoscale Electr Dev</v>
          </cell>
          <cell r="C793" t="str">
            <v>D01258</v>
          </cell>
          <cell r="D793" t="str">
            <v>Ctr for Nano Sci &amp; Engr</v>
          </cell>
          <cell r="E793" t="str">
            <v>DIV103</v>
          </cell>
          <cell r="F793" t="str">
            <v>Engr-Interdiv Pgms, Dpts &amp; Ctr</v>
          </cell>
          <cell r="G793" t="str">
            <v>ORG11</v>
          </cell>
          <cell r="H793" t="str">
            <v>Bourns College of Engineering</v>
          </cell>
        </row>
        <row r="794">
          <cell r="A794" t="str">
            <v>A01810</v>
          </cell>
          <cell r="B794" t="str">
            <v>INACTIVE-Multiporphyrin Molec</v>
          </cell>
          <cell r="C794" t="str">
            <v>D01258</v>
          </cell>
          <cell r="D794" t="str">
            <v>Ctr for Nano Sci &amp; Engr</v>
          </cell>
          <cell r="E794" t="str">
            <v>DIV103</v>
          </cell>
          <cell r="F794" t="str">
            <v>Engr-Interdiv Pgms, Dpts &amp; Ctr</v>
          </cell>
          <cell r="G794" t="str">
            <v>ORG11</v>
          </cell>
          <cell r="H794" t="str">
            <v>Bourns College of Engineering</v>
          </cell>
        </row>
        <row r="795">
          <cell r="A795" t="str">
            <v>A01811</v>
          </cell>
          <cell r="B795" t="str">
            <v>INACTIVE-SpinTransOrganicSemi</v>
          </cell>
          <cell r="C795" t="str">
            <v>D01258</v>
          </cell>
          <cell r="D795" t="str">
            <v>Ctr for Nano Sci &amp; Engr</v>
          </cell>
          <cell r="E795" t="str">
            <v>DIV103</v>
          </cell>
          <cell r="F795" t="str">
            <v>Engr-Interdiv Pgms, Dpts &amp; Ctr</v>
          </cell>
          <cell r="G795" t="str">
            <v>ORG11</v>
          </cell>
          <cell r="H795" t="str">
            <v>Bourns College of Engineering</v>
          </cell>
        </row>
        <row r="796">
          <cell r="A796" t="str">
            <v>A01812</v>
          </cell>
          <cell r="B796" t="str">
            <v>INACTIVE-Carbon Nanotub Neuron</v>
          </cell>
          <cell r="C796" t="str">
            <v>D01258</v>
          </cell>
          <cell r="D796" t="str">
            <v>Ctr for Nano Sci &amp; Engr</v>
          </cell>
          <cell r="E796" t="str">
            <v>DIV103</v>
          </cell>
          <cell r="F796" t="str">
            <v>Engr-Interdiv Pgms, Dpts &amp; Ctr</v>
          </cell>
          <cell r="G796" t="str">
            <v>ORG11</v>
          </cell>
          <cell r="H796" t="str">
            <v>Bourns College of Engineering</v>
          </cell>
        </row>
        <row r="797">
          <cell r="A797" t="str">
            <v>A01813</v>
          </cell>
          <cell r="B797" t="str">
            <v>INACTIVE-Sensors (SENS)</v>
          </cell>
          <cell r="C797" t="str">
            <v>D01258</v>
          </cell>
          <cell r="D797" t="str">
            <v>Ctr for Nano Sci &amp; Engr</v>
          </cell>
          <cell r="E797" t="str">
            <v>DIV103</v>
          </cell>
          <cell r="F797" t="str">
            <v>Engr-Interdiv Pgms, Dpts &amp; Ctr</v>
          </cell>
          <cell r="G797" t="str">
            <v>ORG11</v>
          </cell>
          <cell r="H797" t="str">
            <v>Bourns College of Engineering</v>
          </cell>
        </row>
        <row r="798">
          <cell r="A798" t="str">
            <v>A01814</v>
          </cell>
          <cell r="B798" t="str">
            <v>INACTIVE-AdmnOutreachVisitSeed</v>
          </cell>
          <cell r="C798" t="str">
            <v>D01258</v>
          </cell>
          <cell r="D798" t="str">
            <v>Ctr for Nano Sci &amp; Engr</v>
          </cell>
          <cell r="E798" t="str">
            <v>DIV103</v>
          </cell>
          <cell r="F798" t="str">
            <v>Engr-Interdiv Pgms, Dpts &amp; Ctr</v>
          </cell>
          <cell r="G798" t="str">
            <v>ORG11</v>
          </cell>
          <cell r="H798" t="str">
            <v>Bourns College of Engineering</v>
          </cell>
        </row>
        <row r="799">
          <cell r="A799" t="str">
            <v>A01815</v>
          </cell>
          <cell r="B799" t="str">
            <v>Campus Activities &amp; Events</v>
          </cell>
          <cell r="C799" t="str">
            <v>D01179</v>
          </cell>
          <cell r="D799" t="str">
            <v>Student Life</v>
          </cell>
          <cell r="E799" t="str">
            <v>DIV185</v>
          </cell>
          <cell r="F799" t="str">
            <v>VCSA Campus Life</v>
          </cell>
          <cell r="G799" t="str">
            <v>ORG25</v>
          </cell>
          <cell r="H799" t="str">
            <v>Vice ChancellorStudent Affairs</v>
          </cell>
        </row>
        <row r="800">
          <cell r="A800" t="str">
            <v>A01816</v>
          </cell>
          <cell r="B800" t="str">
            <v>Student Org Development &amp; Mgmt</v>
          </cell>
          <cell r="C800" t="str">
            <v>D01179</v>
          </cell>
          <cell r="D800" t="str">
            <v>Student Life</v>
          </cell>
          <cell r="E800" t="str">
            <v>DIV185</v>
          </cell>
          <cell r="F800" t="str">
            <v>VCSA Campus Life</v>
          </cell>
          <cell r="G800" t="str">
            <v>ORG25</v>
          </cell>
          <cell r="H800" t="str">
            <v>Vice ChancellorStudent Affairs</v>
          </cell>
        </row>
        <row r="801">
          <cell r="A801" t="str">
            <v>A01817</v>
          </cell>
          <cell r="B801" t="str">
            <v>CHA&amp;SS F1RST Programs</v>
          </cell>
          <cell r="C801" t="str">
            <v>D01010</v>
          </cell>
          <cell r="D801" t="str">
            <v>CHA&amp;SS Student Affairs</v>
          </cell>
          <cell r="E801" t="str">
            <v>DIV104</v>
          </cell>
          <cell r="F801" t="str">
            <v>CHA&amp;SS General Administration</v>
          </cell>
          <cell r="G801" t="str">
            <v>ORG12</v>
          </cell>
          <cell r="H801" t="str">
            <v>Coll of Hum, Arts &amp; Social Sci</v>
          </cell>
        </row>
        <row r="802">
          <cell r="A802" t="str">
            <v>A01818</v>
          </cell>
          <cell r="B802" t="str">
            <v>Educational Talent Search</v>
          </cell>
          <cell r="C802" t="str">
            <v>D01317</v>
          </cell>
          <cell r="D802" t="str">
            <v>Office of TRIO Programs</v>
          </cell>
          <cell r="E802" t="str">
            <v>DIV232</v>
          </cell>
          <cell r="F802" t="str">
            <v>Educ and Community Outrch Pgms</v>
          </cell>
          <cell r="G802" t="str">
            <v>ORG25</v>
          </cell>
          <cell r="H802" t="str">
            <v>Vice ChancellorStudent Affairs</v>
          </cell>
        </row>
        <row r="803">
          <cell r="A803" t="str">
            <v>A01819</v>
          </cell>
          <cell r="B803" t="str">
            <v>Alpha Center CTFMS</v>
          </cell>
          <cell r="C803" t="str">
            <v>D01226</v>
          </cell>
          <cell r="D803" t="str">
            <v>Alpha Center</v>
          </cell>
          <cell r="E803" t="str">
            <v>DIV136</v>
          </cell>
          <cell r="F803" t="str">
            <v>Chancellor's Office</v>
          </cell>
          <cell r="G803" t="str">
            <v>ORG20</v>
          </cell>
          <cell r="H803" t="str">
            <v>Chancellor</v>
          </cell>
        </row>
        <row r="804">
          <cell r="A804" t="str">
            <v>A01820</v>
          </cell>
          <cell r="B804" t="str">
            <v>ICR Settlement Funds</v>
          </cell>
          <cell r="C804" t="str">
            <v>D01139</v>
          </cell>
          <cell r="D804" t="str">
            <v>Indirect Cost Recovery</v>
          </cell>
          <cell r="E804" t="str">
            <v>DIV157</v>
          </cell>
          <cell r="F804" t="str">
            <v>Indirect Cost Recovery</v>
          </cell>
          <cell r="G804" t="str">
            <v>ORG23</v>
          </cell>
          <cell r="H804" t="str">
            <v>Control Functions</v>
          </cell>
        </row>
        <row r="805">
          <cell r="A805" t="str">
            <v>A01821</v>
          </cell>
          <cell r="B805" t="str">
            <v>ICR Pesticide Remediation</v>
          </cell>
          <cell r="C805" t="str">
            <v>D01139</v>
          </cell>
          <cell r="D805" t="str">
            <v>Indirect Cost Recovery</v>
          </cell>
          <cell r="E805" t="str">
            <v>DIV157</v>
          </cell>
          <cell r="F805" t="str">
            <v>Indirect Cost Recovery</v>
          </cell>
          <cell r="G805" t="str">
            <v>ORG23</v>
          </cell>
          <cell r="H805" t="str">
            <v>Control Functions</v>
          </cell>
        </row>
        <row r="806">
          <cell r="A806" t="str">
            <v>A01822</v>
          </cell>
          <cell r="B806" t="str">
            <v>INACTIVE CASA</v>
          </cell>
          <cell r="C806" t="str">
            <v>D01018</v>
          </cell>
          <cell r="D806" t="str">
            <v>English</v>
          </cell>
          <cell r="E806" t="str">
            <v>DIV106</v>
          </cell>
          <cell r="F806" t="str">
            <v>Humanities</v>
          </cell>
          <cell r="G806" t="str">
            <v>ORG12</v>
          </cell>
          <cell r="H806" t="str">
            <v>Coll of Hum, Arts &amp; Social Sci</v>
          </cell>
        </row>
        <row r="807">
          <cell r="A807" t="str">
            <v>A01823</v>
          </cell>
          <cell r="B807" t="str">
            <v>ICR - OTT Assessment</v>
          </cell>
          <cell r="C807" t="str">
            <v>D01139</v>
          </cell>
          <cell r="D807" t="str">
            <v>Indirect Cost Recovery</v>
          </cell>
          <cell r="E807" t="str">
            <v>DIV157</v>
          </cell>
          <cell r="F807" t="str">
            <v>Indirect Cost Recovery</v>
          </cell>
          <cell r="G807" t="str">
            <v>ORG23</v>
          </cell>
          <cell r="H807" t="str">
            <v>Control Functions</v>
          </cell>
        </row>
        <row r="808">
          <cell r="A808" t="str">
            <v>A01824</v>
          </cell>
          <cell r="B808" t="str">
            <v>Undergraduate Education</v>
          </cell>
          <cell r="C808" t="str">
            <v>D01272</v>
          </cell>
          <cell r="D808" t="str">
            <v>Undergraduate Education</v>
          </cell>
          <cell r="E808" t="str">
            <v>DIV169</v>
          </cell>
          <cell r="F808" t="str">
            <v>Undergraduate Education</v>
          </cell>
          <cell r="G808" t="str">
            <v>ORG36</v>
          </cell>
          <cell r="H808" t="str">
            <v>Undergraduate Education</v>
          </cell>
        </row>
        <row r="809">
          <cell r="A809" t="str">
            <v>A01825</v>
          </cell>
          <cell r="B809" t="str">
            <v>INACTIVE DARNet Digital Arts</v>
          </cell>
          <cell r="C809" t="str">
            <v>D01008</v>
          </cell>
          <cell r="D809" t="str">
            <v>CHA&amp;SS Dean's Office</v>
          </cell>
          <cell r="E809" t="str">
            <v>DIV104</v>
          </cell>
          <cell r="F809" t="str">
            <v>CHA&amp;SS General Administration</v>
          </cell>
          <cell r="G809" t="str">
            <v>ORG12</v>
          </cell>
          <cell r="H809" t="str">
            <v>Coll of Hum, Arts &amp; Social Sci</v>
          </cell>
        </row>
        <row r="810">
          <cell r="A810" t="str">
            <v>A01826</v>
          </cell>
          <cell r="B810" t="str">
            <v>Southeast Asian Studies Prog</v>
          </cell>
          <cell r="C810" t="str">
            <v>D01256</v>
          </cell>
          <cell r="D810" t="str">
            <v>Liberal Stds &amp; Interdisc Prgs</v>
          </cell>
          <cell r="E810" t="str">
            <v>DIV105</v>
          </cell>
          <cell r="F810" t="str">
            <v>CHA&amp;SS Centers, Programs, Othr</v>
          </cell>
          <cell r="G810" t="str">
            <v>ORG12</v>
          </cell>
          <cell r="H810" t="str">
            <v>Coll of Hum, Arts &amp; Social Sci</v>
          </cell>
        </row>
        <row r="811">
          <cell r="A811" t="str">
            <v>A01827</v>
          </cell>
          <cell r="B811" t="str">
            <v>Title IX Coordinator</v>
          </cell>
          <cell r="C811" t="str">
            <v>D01326</v>
          </cell>
          <cell r="D811" t="str">
            <v>Office of Title IX &amp; EEO/AA</v>
          </cell>
          <cell r="E811" t="str">
            <v>DIV187</v>
          </cell>
          <cell r="F811" t="str">
            <v>Compliance and Fact Finding</v>
          </cell>
          <cell r="G811" t="str">
            <v>ORG20</v>
          </cell>
          <cell r="H811" t="str">
            <v>Chancellor</v>
          </cell>
        </row>
        <row r="812">
          <cell r="A812" t="str">
            <v>A01828</v>
          </cell>
          <cell r="B812" t="str">
            <v>EEOB Machine Shop</v>
          </cell>
          <cell r="C812" t="str">
            <v>D01046</v>
          </cell>
          <cell r="D812" t="str">
            <v>Evolution, Ecology &amp; Orgns Bio</v>
          </cell>
          <cell r="E812" t="str">
            <v>DIV112</v>
          </cell>
          <cell r="F812" t="str">
            <v>Life, Ag &amp; Earth</v>
          </cell>
          <cell r="G812" t="str">
            <v>ORG14</v>
          </cell>
          <cell r="H812" t="str">
            <v>College of Nat &amp; Agr Sciences</v>
          </cell>
        </row>
        <row r="813">
          <cell r="A813" t="str">
            <v>A01829</v>
          </cell>
          <cell r="B813" t="str">
            <v>INACTIVEIntellectual Prop-CNAS</v>
          </cell>
          <cell r="C813" t="str">
            <v>D01150</v>
          </cell>
          <cell r="D813" t="str">
            <v>Control Functions - Misc.</v>
          </cell>
          <cell r="E813" t="str">
            <v>DIV123</v>
          </cell>
          <cell r="F813" t="str">
            <v>Control Functions - Misc</v>
          </cell>
          <cell r="G813" t="str">
            <v>ORG23</v>
          </cell>
          <cell r="H813" t="str">
            <v>Control Functions</v>
          </cell>
        </row>
        <row r="814">
          <cell r="A814" t="str">
            <v>A01830</v>
          </cell>
          <cell r="B814" t="str">
            <v>IA Facility Rental</v>
          </cell>
          <cell r="C814" t="str">
            <v>D02127</v>
          </cell>
          <cell r="D814" t="str">
            <v>Facilities and Equipment</v>
          </cell>
          <cell r="E814" t="str">
            <v>DIV128</v>
          </cell>
          <cell r="F814" t="str">
            <v>Athletics</v>
          </cell>
          <cell r="G814" t="str">
            <v>ORG38</v>
          </cell>
          <cell r="H814" t="str">
            <v>UCR Intercollegiate Athletics</v>
          </cell>
        </row>
        <row r="815">
          <cell r="A815" t="str">
            <v>A01831</v>
          </cell>
          <cell r="B815" t="str">
            <v>Committees-Other Research</v>
          </cell>
          <cell r="C815" t="str">
            <v>D01234</v>
          </cell>
          <cell r="D815" t="str">
            <v>Research Compliance</v>
          </cell>
          <cell r="E815" t="str">
            <v>DIV144</v>
          </cell>
          <cell r="F815" t="str">
            <v>VC Research &amp; Economic Develop</v>
          </cell>
          <cell r="G815" t="str">
            <v>ORG24</v>
          </cell>
          <cell r="H815" t="str">
            <v>Vice Chancellor - Research</v>
          </cell>
        </row>
        <row r="816">
          <cell r="A816" t="str">
            <v>A01832</v>
          </cell>
          <cell r="B816" t="str">
            <v>Center CGNI</v>
          </cell>
          <cell r="C816" t="str">
            <v>D01059</v>
          </cell>
          <cell r="D816" t="str">
            <v>Biomedical Sciences Dept</v>
          </cell>
          <cell r="E816" t="str">
            <v>DIV202</v>
          </cell>
          <cell r="F816" t="str">
            <v>SOM Research Div</v>
          </cell>
          <cell r="G816" t="str">
            <v>ORG40</v>
          </cell>
          <cell r="H816" t="str">
            <v>School of Medicine</v>
          </cell>
        </row>
        <row r="817">
          <cell r="A817" t="str">
            <v>A01833</v>
          </cell>
          <cell r="B817" t="str">
            <v>CHASS - Dean's Designated</v>
          </cell>
          <cell r="C817" t="str">
            <v>D01008</v>
          </cell>
          <cell r="D817" t="str">
            <v>CHA&amp;SS Dean's Office</v>
          </cell>
          <cell r="E817" t="str">
            <v>DIV104</v>
          </cell>
          <cell r="F817" t="str">
            <v>CHA&amp;SS General Administration</v>
          </cell>
          <cell r="G817" t="str">
            <v>ORG12</v>
          </cell>
          <cell r="H817" t="str">
            <v>Coll of Hum, Arts &amp; Social Sci</v>
          </cell>
        </row>
        <row r="818">
          <cell r="A818" t="str">
            <v>A01834</v>
          </cell>
          <cell r="B818" t="str">
            <v>High Performance Computing Ctr</v>
          </cell>
          <cell r="C818" t="str">
            <v>D01238</v>
          </cell>
          <cell r="D818" t="str">
            <v>RED Research Centers</v>
          </cell>
          <cell r="E818" t="str">
            <v>DIV144</v>
          </cell>
          <cell r="F818" t="str">
            <v>VC Research &amp; Economic Develop</v>
          </cell>
          <cell r="G818" t="str">
            <v>ORG24</v>
          </cell>
          <cell r="H818" t="str">
            <v>Vice Chancellor - Research</v>
          </cell>
        </row>
        <row r="819">
          <cell r="A819" t="str">
            <v>A01835</v>
          </cell>
          <cell r="B819" t="str">
            <v>Ed Fee/NRT Expense Proration</v>
          </cell>
          <cell r="C819" t="str">
            <v>D01150</v>
          </cell>
          <cell r="D819" t="str">
            <v>Control Functions - Misc.</v>
          </cell>
          <cell r="E819" t="str">
            <v>DIV123</v>
          </cell>
          <cell r="F819" t="str">
            <v>Control Functions - Misc</v>
          </cell>
          <cell r="G819" t="str">
            <v>ORG23</v>
          </cell>
          <cell r="H819" t="str">
            <v>Control Functions</v>
          </cell>
        </row>
        <row r="820">
          <cell r="A820" t="str">
            <v>A01836</v>
          </cell>
          <cell r="B820" t="str">
            <v>INACTIVE - UNEX-China</v>
          </cell>
          <cell r="C820" t="str">
            <v>D01273</v>
          </cell>
          <cell r="D820" t="str">
            <v>INACTIVE - Overseas Programs</v>
          </cell>
          <cell r="E820" t="str">
            <v>DIV117</v>
          </cell>
          <cell r="F820" t="str">
            <v>INACTIVE International Educ Pg</v>
          </cell>
          <cell r="G820" t="str">
            <v>ORG15</v>
          </cell>
          <cell r="H820" t="str">
            <v>University Extension</v>
          </cell>
        </row>
        <row r="821">
          <cell r="A821" t="str">
            <v>A01837</v>
          </cell>
          <cell r="B821" t="str">
            <v>ICSD- Inland Cntr for Sust Dev</v>
          </cell>
          <cell r="C821" t="str">
            <v>D01275</v>
          </cell>
          <cell r="D821" t="str">
            <v>ICSD- Inland Cntr for Sust Dev</v>
          </cell>
          <cell r="E821" t="str">
            <v>DIV178</v>
          </cell>
          <cell r="F821" t="str">
            <v>SPP - Centers</v>
          </cell>
          <cell r="G821" t="str">
            <v>ORG37</v>
          </cell>
          <cell r="H821" t="str">
            <v>School of Public Policy</v>
          </cell>
        </row>
        <row r="822">
          <cell r="A822" t="str">
            <v>A01838</v>
          </cell>
          <cell r="B822" t="str">
            <v>CAAP</v>
          </cell>
          <cell r="C822" t="str">
            <v>D01180</v>
          </cell>
          <cell r="D822" t="str">
            <v>Undergraduate Admissions</v>
          </cell>
          <cell r="E822" t="str">
            <v>DIV152</v>
          </cell>
          <cell r="F822" t="str">
            <v>Enrollment Services</v>
          </cell>
          <cell r="G822" t="str">
            <v>ORG33</v>
          </cell>
          <cell r="H822" t="str">
            <v>Enrollment Services</v>
          </cell>
        </row>
        <row r="823">
          <cell r="A823" t="str">
            <v>A01839</v>
          </cell>
          <cell r="B823" t="str">
            <v>Heckman Ctr Maint &amp; Util</v>
          </cell>
          <cell r="C823" t="str">
            <v>D01314</v>
          </cell>
          <cell r="D823" t="str">
            <v>Building Maintenance for PDGC</v>
          </cell>
          <cell r="E823" t="str">
            <v>DIV172</v>
          </cell>
          <cell r="F823" t="str">
            <v>Palm Desert Graduate Center</v>
          </cell>
          <cell r="G823" t="str">
            <v>ORG35</v>
          </cell>
          <cell r="H823" t="str">
            <v>Palm Desert Graduate Center</v>
          </cell>
        </row>
        <row r="824">
          <cell r="A824" t="str">
            <v>A01840</v>
          </cell>
          <cell r="B824" t="str">
            <v>INACT  CRC Business Unit</v>
          </cell>
          <cell r="C824" t="str">
            <v>D01276</v>
          </cell>
          <cell r="D824" t="str">
            <v>INACT  CRC Business Unit</v>
          </cell>
          <cell r="E824" t="str">
            <v>DIV104</v>
          </cell>
          <cell r="F824" t="str">
            <v>CHA&amp;SS General Administration</v>
          </cell>
          <cell r="G824" t="str">
            <v>ORG12</v>
          </cell>
          <cell r="H824" t="str">
            <v>Coll of Hum, Arts &amp; Social Sci</v>
          </cell>
        </row>
        <row r="825">
          <cell r="A825" t="str">
            <v>A01842</v>
          </cell>
          <cell r="B825" t="str">
            <v>BEES Administrative Unit</v>
          </cell>
          <cell r="C825" t="str">
            <v>D01277</v>
          </cell>
          <cell r="D825" t="str">
            <v>BEES Administrative Unit</v>
          </cell>
          <cell r="E825" t="str">
            <v>DIV165</v>
          </cell>
          <cell r="F825" t="str">
            <v>Interdivisional Prgms &amp; Depts</v>
          </cell>
          <cell r="G825" t="str">
            <v>ORG14</v>
          </cell>
          <cell r="H825" t="str">
            <v>College of Nat &amp; Agr Sciences</v>
          </cell>
        </row>
        <row r="826">
          <cell r="A826" t="str">
            <v>A01843</v>
          </cell>
          <cell r="B826" t="str">
            <v>STIP/BGP-CLEARING</v>
          </cell>
          <cell r="C826" t="str">
            <v>D01150</v>
          </cell>
          <cell r="D826" t="str">
            <v>Control Functions - Misc.</v>
          </cell>
          <cell r="E826" t="str">
            <v>DIV123</v>
          </cell>
          <cell r="F826" t="str">
            <v>Control Functions - Misc</v>
          </cell>
          <cell r="G826" t="str">
            <v>ORG23</v>
          </cell>
          <cell r="H826" t="str">
            <v>Control Functions</v>
          </cell>
        </row>
        <row r="827">
          <cell r="A827" t="str">
            <v>A01844</v>
          </cell>
          <cell r="B827" t="str">
            <v>IA McCord Golf Tournament</v>
          </cell>
          <cell r="C827" t="str">
            <v>D01099</v>
          </cell>
          <cell r="D827" t="str">
            <v>Intercollegiate Athletics</v>
          </cell>
          <cell r="E827" t="str">
            <v>DIV128</v>
          </cell>
          <cell r="F827" t="str">
            <v>Athletics</v>
          </cell>
          <cell r="G827" t="str">
            <v>ORG38</v>
          </cell>
          <cell r="H827" t="str">
            <v>UCR Intercollegiate Athletics</v>
          </cell>
        </row>
        <row r="828">
          <cell r="A828" t="str">
            <v>A01845</v>
          </cell>
          <cell r="B828" t="str">
            <v>IA Braveheart Auction</v>
          </cell>
          <cell r="C828" t="str">
            <v>D01099</v>
          </cell>
          <cell r="D828" t="str">
            <v>Intercollegiate Athletics</v>
          </cell>
          <cell r="E828" t="str">
            <v>DIV128</v>
          </cell>
          <cell r="F828" t="str">
            <v>Athletics</v>
          </cell>
          <cell r="G828" t="str">
            <v>ORG38</v>
          </cell>
          <cell r="H828" t="str">
            <v>UCR Intercollegiate Athletics</v>
          </cell>
        </row>
        <row r="829">
          <cell r="A829" t="str">
            <v>A01846</v>
          </cell>
          <cell r="B829" t="str">
            <v>Heckmann Center-Operations</v>
          </cell>
          <cell r="C829" t="str">
            <v>D01264</v>
          </cell>
          <cell r="D829" t="str">
            <v>Desert Facilities &amp; Programs</v>
          </cell>
          <cell r="E829" t="str">
            <v>DIV172</v>
          </cell>
          <cell r="F829" t="str">
            <v>Palm Desert Graduate Center</v>
          </cell>
          <cell r="G829" t="str">
            <v>ORG35</v>
          </cell>
          <cell r="H829" t="str">
            <v>Palm Desert Graduate Center</v>
          </cell>
        </row>
        <row r="830">
          <cell r="A830" t="str">
            <v>A01847</v>
          </cell>
          <cell r="B830" t="str">
            <v>Unit 18 Prof Dev Fund Pool</v>
          </cell>
          <cell r="C830" t="str">
            <v>D01290</v>
          </cell>
          <cell r="D830" t="str">
            <v>Acad Personnel - Gen Ops</v>
          </cell>
          <cell r="E830" t="str">
            <v>DIV171</v>
          </cell>
          <cell r="F830" t="str">
            <v>Academic Personnel</v>
          </cell>
          <cell r="G830" t="str">
            <v>ORG31</v>
          </cell>
          <cell r="H830" t="str">
            <v>Provost/Exec Vice Chancellor</v>
          </cell>
        </row>
        <row r="831">
          <cell r="A831" t="str">
            <v>A01848</v>
          </cell>
          <cell r="B831" t="str">
            <v>INACTIVE Transfer to Core Prgm</v>
          </cell>
          <cell r="C831" t="str">
            <v>D01152</v>
          </cell>
          <cell r="D831" t="str">
            <v>Campus Student Service Fee Dep</v>
          </cell>
          <cell r="E831" t="str">
            <v>DIV148</v>
          </cell>
          <cell r="F831" t="str">
            <v>Campus Student Service Fee Div</v>
          </cell>
          <cell r="G831" t="str">
            <v>ORG25</v>
          </cell>
          <cell r="H831" t="str">
            <v>Vice ChancellorStudent Affairs</v>
          </cell>
        </row>
        <row r="832">
          <cell r="A832" t="str">
            <v>A01849</v>
          </cell>
          <cell r="B832" t="str">
            <v>Entrepreneurs-in-Residence</v>
          </cell>
          <cell r="C832" t="str">
            <v>D01278</v>
          </cell>
          <cell r="D832" t="str">
            <v>Technology Partnerships</v>
          </cell>
          <cell r="E832" t="str">
            <v>DIV144</v>
          </cell>
          <cell r="F832" t="str">
            <v>VC Research &amp; Economic Develop</v>
          </cell>
          <cell r="G832" t="str">
            <v>ORG24</v>
          </cell>
          <cell r="H832" t="str">
            <v>Vice Chancellor - Research</v>
          </cell>
        </row>
        <row r="833">
          <cell r="A833" t="str">
            <v>A01850</v>
          </cell>
          <cell r="B833" t="str">
            <v>INACTIVE Karate Outreach</v>
          </cell>
          <cell r="C833" t="str">
            <v>D01117</v>
          </cell>
          <cell r="D833" t="str">
            <v>Recreation/Student Rec Center</v>
          </cell>
          <cell r="E833" t="str">
            <v>DIV231</v>
          </cell>
          <cell r="F833" t="str">
            <v>Student Engagement</v>
          </cell>
          <cell r="G833" t="str">
            <v>ORG25</v>
          </cell>
          <cell r="H833" t="str">
            <v>Vice ChancellorStudent Affairs</v>
          </cell>
        </row>
        <row r="834">
          <cell r="A834" t="str">
            <v>A01851</v>
          </cell>
          <cell r="B834" t="str">
            <v>ICR - Pre Group I,II,III</v>
          </cell>
          <cell r="C834" t="str">
            <v>D01139</v>
          </cell>
          <cell r="D834" t="str">
            <v>Indirect Cost Recovery</v>
          </cell>
          <cell r="E834" t="str">
            <v>DIV157</v>
          </cell>
          <cell r="F834" t="str">
            <v>Indirect Cost Recovery</v>
          </cell>
          <cell r="G834" t="str">
            <v>ORG23</v>
          </cell>
          <cell r="H834" t="str">
            <v>Control Functions</v>
          </cell>
        </row>
        <row r="835">
          <cell r="A835" t="str">
            <v>A01852</v>
          </cell>
          <cell r="B835" t="str">
            <v>IA Athletic Scoreboards</v>
          </cell>
          <cell r="C835" t="str">
            <v>D01099</v>
          </cell>
          <cell r="D835" t="str">
            <v>Intercollegiate Athletics</v>
          </cell>
          <cell r="E835" t="str">
            <v>DIV128</v>
          </cell>
          <cell r="F835" t="str">
            <v>Athletics</v>
          </cell>
          <cell r="G835" t="str">
            <v>ORG38</v>
          </cell>
          <cell r="H835" t="str">
            <v>UCR Intercollegiate Athletics</v>
          </cell>
        </row>
        <row r="836">
          <cell r="A836" t="str">
            <v>A01853</v>
          </cell>
          <cell r="B836" t="str">
            <v>Ag Ops Designated Funds</v>
          </cell>
          <cell r="C836" t="str">
            <v>D01044</v>
          </cell>
          <cell r="D836" t="str">
            <v>Agricultural Operations</v>
          </cell>
          <cell r="E836" t="str">
            <v>DIV111</v>
          </cell>
          <cell r="F836" t="str">
            <v>Agricultural Operations</v>
          </cell>
          <cell r="G836" t="str">
            <v>ORG14</v>
          </cell>
          <cell r="H836" t="str">
            <v>College of Nat &amp; Agr Sciences</v>
          </cell>
        </row>
        <row r="837">
          <cell r="A837" t="str">
            <v>A01854</v>
          </cell>
          <cell r="B837" t="str">
            <v>INACTIVE APRC Designated Funds</v>
          </cell>
          <cell r="C837" t="str">
            <v>D01042</v>
          </cell>
          <cell r="D837" t="str">
            <v>INACTIVE   APRC</v>
          </cell>
          <cell r="E837" t="str">
            <v>DIV165</v>
          </cell>
          <cell r="F837" t="str">
            <v>Interdivisional Prgms &amp; Depts</v>
          </cell>
          <cell r="G837" t="str">
            <v>ORG14</v>
          </cell>
          <cell r="H837" t="str">
            <v>College of Nat &amp; Agr Sciences</v>
          </cell>
        </row>
        <row r="838">
          <cell r="A838" t="str">
            <v>A01855</v>
          </cell>
          <cell r="B838" t="str">
            <v>INACTIVE   IGPP Desig Funds</v>
          </cell>
          <cell r="C838" t="str">
            <v>D01043</v>
          </cell>
          <cell r="D838" t="str">
            <v>INACTIVE      IGPP</v>
          </cell>
          <cell r="E838" t="str">
            <v>DIV165</v>
          </cell>
          <cell r="F838" t="str">
            <v>Interdivisional Prgms &amp; Depts</v>
          </cell>
          <cell r="G838" t="str">
            <v>ORG14</v>
          </cell>
          <cell r="H838" t="str">
            <v>College of Nat &amp; Agr Sciences</v>
          </cell>
        </row>
        <row r="839">
          <cell r="A839" t="str">
            <v>A01856</v>
          </cell>
          <cell r="B839" t="str">
            <v>Biochemistry Designated Funds</v>
          </cell>
          <cell r="C839" t="str">
            <v>D01045</v>
          </cell>
          <cell r="D839" t="str">
            <v>Biochemistry</v>
          </cell>
          <cell r="E839" t="str">
            <v>DIV112</v>
          </cell>
          <cell r="F839" t="str">
            <v>Life, Ag &amp; Earth</v>
          </cell>
          <cell r="G839" t="str">
            <v>ORG14</v>
          </cell>
          <cell r="H839" t="str">
            <v>College of Nat &amp; Agr Sciences</v>
          </cell>
        </row>
        <row r="840">
          <cell r="A840" t="str">
            <v>A01857</v>
          </cell>
          <cell r="B840" t="str">
            <v>EEOB Designated Funds</v>
          </cell>
          <cell r="C840" t="str">
            <v>D01046</v>
          </cell>
          <cell r="D840" t="str">
            <v>Evolution, Ecology &amp; Orgns Bio</v>
          </cell>
          <cell r="E840" t="str">
            <v>DIV112</v>
          </cell>
          <cell r="F840" t="str">
            <v>Life, Ag &amp; Earth</v>
          </cell>
          <cell r="G840" t="str">
            <v>ORG14</v>
          </cell>
          <cell r="H840" t="str">
            <v>College of Nat &amp; Agr Sciences</v>
          </cell>
        </row>
        <row r="841">
          <cell r="A841" t="str">
            <v>A01858</v>
          </cell>
          <cell r="B841" t="str">
            <v>Botany Designated Funds</v>
          </cell>
          <cell r="C841" t="str">
            <v>D01047</v>
          </cell>
          <cell r="D841" t="str">
            <v>Botany and Plant Sciences</v>
          </cell>
          <cell r="E841" t="str">
            <v>DIV112</v>
          </cell>
          <cell r="F841" t="str">
            <v>Life, Ag &amp; Earth</v>
          </cell>
          <cell r="G841" t="str">
            <v>ORG14</v>
          </cell>
          <cell r="H841" t="str">
            <v>College of Nat &amp; Agr Sciences</v>
          </cell>
        </row>
        <row r="842">
          <cell r="A842" t="str">
            <v>A01859</v>
          </cell>
          <cell r="B842" t="str">
            <v>Entomology Designated Funds</v>
          </cell>
          <cell r="C842" t="str">
            <v>D01048</v>
          </cell>
          <cell r="D842" t="str">
            <v>Entomology</v>
          </cell>
          <cell r="E842" t="str">
            <v>DIV112</v>
          </cell>
          <cell r="F842" t="str">
            <v>Life, Ag &amp; Earth</v>
          </cell>
          <cell r="G842" t="str">
            <v>ORG14</v>
          </cell>
          <cell r="H842" t="str">
            <v>College of Nat &amp; Agr Sciences</v>
          </cell>
        </row>
        <row r="843">
          <cell r="A843" t="str">
            <v>A01860</v>
          </cell>
          <cell r="B843" t="str">
            <v>NRS Designated Funds</v>
          </cell>
          <cell r="C843" t="str">
            <v>D01049</v>
          </cell>
          <cell r="D843" t="str">
            <v>Natural Reserves</v>
          </cell>
          <cell r="E843" t="str">
            <v>DIV112</v>
          </cell>
          <cell r="F843" t="str">
            <v>Life, Ag &amp; Earth</v>
          </cell>
          <cell r="G843" t="str">
            <v>ORG14</v>
          </cell>
          <cell r="H843" t="str">
            <v>College of Nat &amp; Agr Sciences</v>
          </cell>
        </row>
        <row r="844">
          <cell r="A844" t="str">
            <v>A01861</v>
          </cell>
          <cell r="B844" t="str">
            <v>Nematology Designated Funds</v>
          </cell>
          <cell r="C844" t="str">
            <v>D01050</v>
          </cell>
          <cell r="D844" t="str">
            <v>Nematology</v>
          </cell>
          <cell r="E844" t="str">
            <v>DIV112</v>
          </cell>
          <cell r="F844" t="str">
            <v>Life, Ag &amp; Earth</v>
          </cell>
          <cell r="G844" t="str">
            <v>ORG14</v>
          </cell>
          <cell r="H844" t="str">
            <v>College of Nat &amp; Agr Sciences</v>
          </cell>
        </row>
        <row r="845">
          <cell r="A845" t="str">
            <v>A01862</v>
          </cell>
          <cell r="B845" t="str">
            <v>MCSB Designated Funds</v>
          </cell>
          <cell r="C845" t="str">
            <v>D01051</v>
          </cell>
          <cell r="D845" t="str">
            <v>Molecular, Cell &amp; Systems Bio</v>
          </cell>
          <cell r="E845" t="str">
            <v>DIV112</v>
          </cell>
          <cell r="F845" t="str">
            <v>Life, Ag &amp; Earth</v>
          </cell>
          <cell r="G845" t="str">
            <v>ORG14</v>
          </cell>
          <cell r="H845" t="str">
            <v>College of Nat &amp; Agr Sciences</v>
          </cell>
        </row>
        <row r="846">
          <cell r="A846" t="str">
            <v>A01863</v>
          </cell>
          <cell r="B846" t="str">
            <v>M&amp;PP Designated Fnds</v>
          </cell>
          <cell r="C846" t="str">
            <v>D01052</v>
          </cell>
          <cell r="D846" t="str">
            <v>Microbiology &amp; Plant Pathology</v>
          </cell>
          <cell r="E846" t="str">
            <v>DIV112</v>
          </cell>
          <cell r="F846" t="str">
            <v>Life, Ag &amp; Earth</v>
          </cell>
          <cell r="G846" t="str">
            <v>ORG14</v>
          </cell>
          <cell r="H846" t="str">
            <v>College of Nat &amp; Agr Sciences</v>
          </cell>
        </row>
        <row r="847">
          <cell r="A847" t="str">
            <v>A01864</v>
          </cell>
          <cell r="B847" t="str">
            <v>Env Sciences Designated Funds</v>
          </cell>
          <cell r="C847" t="str">
            <v>D01053</v>
          </cell>
          <cell r="D847" t="str">
            <v>Environmental Sciences</v>
          </cell>
          <cell r="E847" t="str">
            <v>DIV112</v>
          </cell>
          <cell r="F847" t="str">
            <v>Life, Ag &amp; Earth</v>
          </cell>
          <cell r="G847" t="str">
            <v>ORG14</v>
          </cell>
          <cell r="H847" t="str">
            <v>College of Nat &amp; Agr Sciences</v>
          </cell>
        </row>
        <row r="848">
          <cell r="A848" t="str">
            <v>A01865</v>
          </cell>
          <cell r="B848" t="str">
            <v>Chemistry Designated Funds</v>
          </cell>
          <cell r="C848" t="str">
            <v>D01054</v>
          </cell>
          <cell r="D848" t="str">
            <v>Chemistry</v>
          </cell>
          <cell r="E848" t="str">
            <v>DIV113</v>
          </cell>
          <cell r="F848" t="str">
            <v>Chemistry, Physics,Mathematics</v>
          </cell>
          <cell r="G848" t="str">
            <v>ORG14</v>
          </cell>
          <cell r="H848" t="str">
            <v>College of Nat &amp; Agr Sciences</v>
          </cell>
        </row>
        <row r="849">
          <cell r="A849" t="str">
            <v>A01866</v>
          </cell>
          <cell r="B849" t="str">
            <v>Earth &amp; Planet Sci DesignatFnd</v>
          </cell>
          <cell r="C849" t="str">
            <v>D01055</v>
          </cell>
          <cell r="D849" t="str">
            <v>Earth and Planetary Sciences</v>
          </cell>
          <cell r="E849" t="str">
            <v>DIV112</v>
          </cell>
          <cell r="F849" t="str">
            <v>Life, Ag &amp; Earth</v>
          </cell>
          <cell r="G849" t="str">
            <v>ORG14</v>
          </cell>
          <cell r="H849" t="str">
            <v>College of Nat &amp; Agr Sciences</v>
          </cell>
        </row>
        <row r="850">
          <cell r="A850" t="str">
            <v>A01867</v>
          </cell>
          <cell r="B850" t="str">
            <v>Mathematics Designated Funds</v>
          </cell>
          <cell r="C850" t="str">
            <v>D01056</v>
          </cell>
          <cell r="D850" t="str">
            <v>Mathematics</v>
          </cell>
          <cell r="E850" t="str">
            <v>DIV113</v>
          </cell>
          <cell r="F850" t="str">
            <v>Chemistry, Physics,Mathematics</v>
          </cell>
          <cell r="G850" t="str">
            <v>ORG14</v>
          </cell>
          <cell r="H850" t="str">
            <v>College of Nat &amp; Agr Sciences</v>
          </cell>
        </row>
        <row r="851">
          <cell r="A851" t="str">
            <v>A01868</v>
          </cell>
          <cell r="B851" t="str">
            <v>Physics Designated Funds</v>
          </cell>
          <cell r="C851" t="str">
            <v>D01057</v>
          </cell>
          <cell r="D851" t="str">
            <v>Physics and Astronomy</v>
          </cell>
          <cell r="E851" t="str">
            <v>DIV113</v>
          </cell>
          <cell r="F851" t="str">
            <v>Chemistry, Physics,Mathematics</v>
          </cell>
          <cell r="G851" t="str">
            <v>ORG14</v>
          </cell>
          <cell r="H851" t="str">
            <v>College of Nat &amp; Agr Sciences</v>
          </cell>
        </row>
        <row r="852">
          <cell r="A852" t="str">
            <v>A01869</v>
          </cell>
          <cell r="B852" t="str">
            <v>Statistics Designated Funds</v>
          </cell>
          <cell r="C852" t="str">
            <v>D01058</v>
          </cell>
          <cell r="D852" t="str">
            <v>Statistics</v>
          </cell>
          <cell r="E852" t="str">
            <v>DIV112</v>
          </cell>
          <cell r="F852" t="str">
            <v>Life, Ag &amp; Earth</v>
          </cell>
          <cell r="G852" t="str">
            <v>ORG14</v>
          </cell>
          <cell r="H852" t="str">
            <v>College of Nat &amp; Agr Sciences</v>
          </cell>
        </row>
        <row r="853">
          <cell r="A853" t="str">
            <v>A01870</v>
          </cell>
          <cell r="B853" t="str">
            <v>Bot Gardens Designated Funds</v>
          </cell>
          <cell r="C853" t="str">
            <v>D01231</v>
          </cell>
          <cell r="D853" t="str">
            <v>Botanic Gardens</v>
          </cell>
          <cell r="E853" t="str">
            <v>DIV165</v>
          </cell>
          <cell r="F853" t="str">
            <v>Interdivisional Prgms &amp; Depts</v>
          </cell>
          <cell r="G853" t="str">
            <v>ORG14</v>
          </cell>
          <cell r="H853" t="str">
            <v>College of Nat &amp; Agr Sciences</v>
          </cell>
        </row>
        <row r="854">
          <cell r="A854" t="str">
            <v>A01871</v>
          </cell>
          <cell r="B854" t="str">
            <v>Genomics Designated Funds</v>
          </cell>
          <cell r="C854" t="str">
            <v>D01257</v>
          </cell>
          <cell r="D854" t="str">
            <v>Institute of Genomics</v>
          </cell>
          <cell r="E854" t="str">
            <v>DIV165</v>
          </cell>
          <cell r="F854" t="str">
            <v>Interdivisional Prgms &amp; Depts</v>
          </cell>
          <cell r="G854" t="str">
            <v>ORG14</v>
          </cell>
          <cell r="H854" t="str">
            <v>College of Nat &amp; Agr Sciences</v>
          </cell>
        </row>
        <row r="855">
          <cell r="A855" t="str">
            <v>A01872</v>
          </cell>
          <cell r="B855" t="str">
            <v>EEOB Graduate Program</v>
          </cell>
          <cell r="C855" t="str">
            <v>D01046</v>
          </cell>
          <cell r="D855" t="str">
            <v>Evolution, Ecology &amp; Orgns Bio</v>
          </cell>
          <cell r="E855" t="str">
            <v>DIV112</v>
          </cell>
          <cell r="F855" t="str">
            <v>Life, Ag &amp; Earth</v>
          </cell>
          <cell r="G855" t="str">
            <v>ORG14</v>
          </cell>
          <cell r="H855" t="str">
            <v>College of Nat &amp; Agr Sciences</v>
          </cell>
        </row>
        <row r="856">
          <cell r="A856" t="str">
            <v>A01873</v>
          </cell>
          <cell r="B856" t="str">
            <v>INACTIVE Video Production</v>
          </cell>
          <cell r="C856" t="str">
            <v>D01189</v>
          </cell>
          <cell r="D856" t="str">
            <v>VCUA University Relations</v>
          </cell>
          <cell r="E856" t="str">
            <v>DIV146</v>
          </cell>
          <cell r="F856" t="str">
            <v>University Advancement</v>
          </cell>
          <cell r="G856" t="str">
            <v>ORG26</v>
          </cell>
          <cell r="H856" t="str">
            <v>Vice Chancellor - Univ Adv</v>
          </cell>
        </row>
        <row r="857">
          <cell r="A857" t="str">
            <v>A01874</v>
          </cell>
          <cell r="B857" t="str">
            <v>IA NYSP</v>
          </cell>
          <cell r="C857" t="str">
            <v>D01099</v>
          </cell>
          <cell r="D857" t="str">
            <v>Intercollegiate Athletics</v>
          </cell>
          <cell r="E857" t="str">
            <v>DIV128</v>
          </cell>
          <cell r="F857" t="str">
            <v>Athletics</v>
          </cell>
          <cell r="G857" t="str">
            <v>ORG38</v>
          </cell>
          <cell r="H857" t="str">
            <v>UCR Intercollegiate Athletics</v>
          </cell>
        </row>
        <row r="858">
          <cell r="A858" t="str">
            <v>A01875</v>
          </cell>
          <cell r="B858" t="str">
            <v>Outdoor Programs</v>
          </cell>
          <cell r="C858" t="str">
            <v>D01117</v>
          </cell>
          <cell r="D858" t="str">
            <v>Recreation/Student Rec Center</v>
          </cell>
          <cell r="E858" t="str">
            <v>DIV231</v>
          </cell>
          <cell r="F858" t="str">
            <v>Student Engagement</v>
          </cell>
          <cell r="G858" t="str">
            <v>ORG25</v>
          </cell>
          <cell r="H858" t="str">
            <v>Vice ChancellorStudent Affairs</v>
          </cell>
        </row>
        <row r="859">
          <cell r="A859" t="str">
            <v>A01876</v>
          </cell>
          <cell r="B859" t="str">
            <v>Crate Journal</v>
          </cell>
          <cell r="C859" t="str">
            <v>D01035</v>
          </cell>
          <cell r="D859" t="str">
            <v>Creative Writing</v>
          </cell>
          <cell r="E859" t="str">
            <v>DIV108</v>
          </cell>
          <cell r="F859" t="str">
            <v>Arts</v>
          </cell>
          <cell r="G859" t="str">
            <v>ORG12</v>
          </cell>
          <cell r="H859" t="str">
            <v>Coll of Hum, Arts &amp; Social Sci</v>
          </cell>
        </row>
        <row r="860">
          <cell r="A860" t="str">
            <v>A01877</v>
          </cell>
          <cell r="B860" t="str">
            <v>Palm Desert Graduate Center</v>
          </cell>
          <cell r="C860" t="str">
            <v>D01280</v>
          </cell>
          <cell r="D860" t="str">
            <v>Palm Desert Center</v>
          </cell>
          <cell r="E860" t="str">
            <v>DIV172</v>
          </cell>
          <cell r="F860" t="str">
            <v>Palm Desert Graduate Center</v>
          </cell>
          <cell r="G860" t="str">
            <v>ORG35</v>
          </cell>
          <cell r="H860" t="str">
            <v>Palm Desert Graduate Center</v>
          </cell>
        </row>
        <row r="861">
          <cell r="A861" t="str">
            <v>A01878</v>
          </cell>
          <cell r="B861" t="str">
            <v>Transfer Orientation &amp; Servs</v>
          </cell>
          <cell r="C861" t="str">
            <v>D02104</v>
          </cell>
          <cell r="D861" t="str">
            <v>Orientation</v>
          </cell>
          <cell r="E861" t="str">
            <v>DIV185</v>
          </cell>
          <cell r="F861" t="str">
            <v>VCSA Campus Life</v>
          </cell>
          <cell r="G861" t="str">
            <v>ORG25</v>
          </cell>
          <cell r="H861" t="str">
            <v>Vice ChancellorStudent Affairs</v>
          </cell>
        </row>
        <row r="862">
          <cell r="A862" t="str">
            <v>A01879</v>
          </cell>
          <cell r="B862" t="str">
            <v>BAS IT Services</v>
          </cell>
          <cell r="C862" t="str">
            <v>D01281</v>
          </cell>
          <cell r="D862" t="str">
            <v>BAS IT Services</v>
          </cell>
          <cell r="E862" t="str">
            <v>DIV127</v>
          </cell>
          <cell r="F862" t="str">
            <v>VC Planning, Budget &amp; Admin</v>
          </cell>
          <cell r="G862" t="str">
            <v>ORG39</v>
          </cell>
          <cell r="H862" t="str">
            <v>Planning, Budget &amp; Admin</v>
          </cell>
        </row>
        <row r="863">
          <cell r="A863" t="str">
            <v>A01880</v>
          </cell>
          <cell r="B863" t="str">
            <v>INACTIVE Advancement Operation</v>
          </cell>
          <cell r="C863" t="str">
            <v>D01282</v>
          </cell>
          <cell r="D863" t="str">
            <v>Advancement Services</v>
          </cell>
          <cell r="E863" t="str">
            <v>DIV146</v>
          </cell>
          <cell r="F863" t="str">
            <v>University Advancement</v>
          </cell>
          <cell r="G863" t="str">
            <v>ORG26</v>
          </cell>
          <cell r="H863" t="str">
            <v>Vice Chancellor - Univ Adv</v>
          </cell>
        </row>
        <row r="864">
          <cell r="A864" t="str">
            <v>A01881</v>
          </cell>
          <cell r="B864" t="str">
            <v>INACTIVATE Hlth Sci Initiative</v>
          </cell>
          <cell r="C864" t="str">
            <v>D01125</v>
          </cell>
          <cell r="D864" t="str">
            <v>Chancellor's Office - Other</v>
          </cell>
          <cell r="E864" t="str">
            <v>DIV136</v>
          </cell>
          <cell r="F864" t="str">
            <v>Chancellor's Office</v>
          </cell>
          <cell r="G864" t="str">
            <v>ORG20</v>
          </cell>
          <cell r="H864" t="str">
            <v>Chancellor</v>
          </cell>
        </row>
        <row r="865">
          <cell r="A865" t="str">
            <v>A01891</v>
          </cell>
          <cell r="B865" t="str">
            <v>CHASS Facilities Mgmt - Desig</v>
          </cell>
          <cell r="C865" t="str">
            <v>D01268</v>
          </cell>
          <cell r="D865" t="str">
            <v>CHASS Facilities MGMT</v>
          </cell>
          <cell r="E865" t="str">
            <v>DIV104</v>
          </cell>
          <cell r="F865" t="str">
            <v>CHA&amp;SS General Administration</v>
          </cell>
          <cell r="G865" t="str">
            <v>ORG12</v>
          </cell>
          <cell r="H865" t="str">
            <v>Coll of Hum, Arts &amp; Social Sci</v>
          </cell>
        </row>
        <row r="866">
          <cell r="A866" t="str">
            <v>A01892</v>
          </cell>
          <cell r="B866" t="str">
            <v>MFA Writing Desert Campus</v>
          </cell>
          <cell r="C866" t="str">
            <v>D01283</v>
          </cell>
          <cell r="D866" t="str">
            <v>MFA Writing Desert Campus</v>
          </cell>
          <cell r="E866" t="str">
            <v>DIV108</v>
          </cell>
          <cell r="F866" t="str">
            <v>Arts</v>
          </cell>
          <cell r="G866" t="str">
            <v>ORG12</v>
          </cell>
          <cell r="H866" t="str">
            <v>Coll of Hum, Arts &amp; Social Sci</v>
          </cell>
        </row>
        <row r="867">
          <cell r="A867" t="str">
            <v>A01893</v>
          </cell>
          <cell r="B867" t="str">
            <v>Summer Program Resources</v>
          </cell>
          <cell r="C867" t="str">
            <v>D01194</v>
          </cell>
          <cell r="D867" t="str">
            <v>Chancellor's Unallocated</v>
          </cell>
          <cell r="E867" t="str">
            <v>DIV158</v>
          </cell>
          <cell r="F867" t="str">
            <v>Chancellor's Unallocated</v>
          </cell>
          <cell r="G867" t="str">
            <v>ORG23</v>
          </cell>
          <cell r="H867" t="str">
            <v>Control Functions</v>
          </cell>
        </row>
        <row r="868">
          <cell r="A868" t="str">
            <v>A01894</v>
          </cell>
          <cell r="B868" t="str">
            <v>Bioengineering</v>
          </cell>
          <cell r="C868" t="str">
            <v>D01285</v>
          </cell>
          <cell r="D868" t="str">
            <v>Bioengineering</v>
          </cell>
          <cell r="E868" t="str">
            <v>DIV102</v>
          </cell>
          <cell r="F868" t="str">
            <v>Engineering - Academic</v>
          </cell>
          <cell r="G868" t="str">
            <v>ORG11</v>
          </cell>
          <cell r="H868" t="str">
            <v>Bourns College of Engineering</v>
          </cell>
        </row>
        <row r="869">
          <cell r="A869" t="str">
            <v>A01895</v>
          </cell>
          <cell r="B869" t="str">
            <v>Bioengineering - Init. Comp.</v>
          </cell>
          <cell r="C869" t="str">
            <v>D01285</v>
          </cell>
          <cell r="D869" t="str">
            <v>Bioengineering</v>
          </cell>
          <cell r="E869" t="str">
            <v>DIV102</v>
          </cell>
          <cell r="F869" t="str">
            <v>Engineering - Academic</v>
          </cell>
          <cell r="G869" t="str">
            <v>ORG11</v>
          </cell>
          <cell r="H869" t="str">
            <v>Bourns College of Engineering</v>
          </cell>
        </row>
        <row r="870">
          <cell r="A870" t="str">
            <v>A01896</v>
          </cell>
          <cell r="B870" t="str">
            <v>CNS College Machine Shop</v>
          </cell>
          <cell r="C870" t="str">
            <v>D01286</v>
          </cell>
          <cell r="D870" t="str">
            <v>CNAS Shops and Facilities</v>
          </cell>
          <cell r="E870" t="str">
            <v>DIV165</v>
          </cell>
          <cell r="F870" t="str">
            <v>Interdivisional Prgms &amp; Depts</v>
          </cell>
          <cell r="G870" t="str">
            <v>ORG14</v>
          </cell>
          <cell r="H870" t="str">
            <v>College of Nat &amp; Agr Sciences</v>
          </cell>
        </row>
        <row r="871">
          <cell r="A871" t="str">
            <v>A01897</v>
          </cell>
          <cell r="B871" t="str">
            <v>CNAS College Electronics Shop</v>
          </cell>
          <cell r="C871" t="str">
            <v>D01286</v>
          </cell>
          <cell r="D871" t="str">
            <v>CNAS Shops and Facilities</v>
          </cell>
          <cell r="E871" t="str">
            <v>DIV165</v>
          </cell>
          <cell r="F871" t="str">
            <v>Interdivisional Prgms &amp; Depts</v>
          </cell>
          <cell r="G871" t="str">
            <v>ORG14</v>
          </cell>
          <cell r="H871" t="str">
            <v>College of Nat &amp; Agr Sciences</v>
          </cell>
        </row>
        <row r="872">
          <cell r="A872" t="str">
            <v>A01898</v>
          </cell>
          <cell r="B872" t="str">
            <v>CNAS College Glass Shop</v>
          </cell>
          <cell r="C872" t="str">
            <v>D01286</v>
          </cell>
          <cell r="D872" t="str">
            <v>CNAS Shops and Facilities</v>
          </cell>
          <cell r="E872" t="str">
            <v>DIV165</v>
          </cell>
          <cell r="F872" t="str">
            <v>Interdivisional Prgms &amp; Depts</v>
          </cell>
          <cell r="G872" t="str">
            <v>ORG14</v>
          </cell>
          <cell r="H872" t="str">
            <v>College of Nat &amp; Agr Sciences</v>
          </cell>
        </row>
        <row r="873">
          <cell r="A873" t="str">
            <v>A01899</v>
          </cell>
          <cell r="B873" t="str">
            <v>INACTIVE VCUA Capital Projects</v>
          </cell>
          <cell r="C873" t="str">
            <v>D01183</v>
          </cell>
          <cell r="D873" t="str">
            <v>VCUA - Office</v>
          </cell>
          <cell r="E873" t="str">
            <v>DIV146</v>
          </cell>
          <cell r="F873" t="str">
            <v>University Advancement</v>
          </cell>
          <cell r="G873" t="str">
            <v>ORG26</v>
          </cell>
          <cell r="H873" t="str">
            <v>Vice Chancellor - Univ Adv</v>
          </cell>
        </row>
        <row r="874">
          <cell r="A874" t="str">
            <v>A01900</v>
          </cell>
          <cell r="B874" t="str">
            <v>Strategic Marketing</v>
          </cell>
          <cell r="C874" t="str">
            <v>D01070</v>
          </cell>
          <cell r="D874" t="str">
            <v>Outreach &amp; Engagement</v>
          </cell>
          <cell r="E874" t="str">
            <v>DIV119</v>
          </cell>
          <cell r="F874" t="str">
            <v>Outreach &amp; Engagement</v>
          </cell>
          <cell r="G874" t="str">
            <v>ORG15</v>
          </cell>
          <cell r="H874" t="str">
            <v>University Extension</v>
          </cell>
        </row>
        <row r="875">
          <cell r="A875" t="str">
            <v>A01901</v>
          </cell>
          <cell r="B875" t="str">
            <v>Global Studies</v>
          </cell>
          <cell r="C875" t="str">
            <v>D01256</v>
          </cell>
          <cell r="D875" t="str">
            <v>Liberal Stds &amp; Interdisc Prgs</v>
          </cell>
          <cell r="E875" t="str">
            <v>DIV105</v>
          </cell>
          <cell r="F875" t="str">
            <v>CHA&amp;SS Centers, Programs, Othr</v>
          </cell>
          <cell r="G875" t="str">
            <v>ORG12</v>
          </cell>
          <cell r="H875" t="str">
            <v>Coll of Hum, Arts &amp; Social Sci</v>
          </cell>
        </row>
        <row r="876">
          <cell r="A876" t="str">
            <v>A01902</v>
          </cell>
          <cell r="B876" t="str">
            <v>Science and Math Initiative</v>
          </cell>
          <cell r="C876" t="str">
            <v>D01288</v>
          </cell>
          <cell r="D876" t="str">
            <v>Science and Math Initiative</v>
          </cell>
          <cell r="E876" t="str">
            <v>DIV165</v>
          </cell>
          <cell r="F876" t="str">
            <v>Interdivisional Prgms &amp; Depts</v>
          </cell>
          <cell r="G876" t="str">
            <v>ORG14</v>
          </cell>
          <cell r="H876" t="str">
            <v>College of Nat &amp; Agr Sciences</v>
          </cell>
        </row>
        <row r="877">
          <cell r="A877" t="str">
            <v>A01903</v>
          </cell>
          <cell r="B877" t="str">
            <v>CHA&amp;SS Advising - Majors</v>
          </cell>
          <cell r="C877" t="str">
            <v>D01010</v>
          </cell>
          <cell r="D877" t="str">
            <v>CHA&amp;SS Student Affairs</v>
          </cell>
          <cell r="E877" t="str">
            <v>DIV104</v>
          </cell>
          <cell r="F877" t="str">
            <v>CHA&amp;SS General Administration</v>
          </cell>
          <cell r="G877" t="str">
            <v>ORG12</v>
          </cell>
          <cell r="H877" t="str">
            <v>Coll of Hum, Arts &amp; Social Sci</v>
          </cell>
        </row>
        <row r="878">
          <cell r="A878" t="str">
            <v>A01904</v>
          </cell>
          <cell r="B878" t="str">
            <v>INACT Summer Sess Study Abroad</v>
          </cell>
          <cell r="C878" t="str">
            <v>D01083</v>
          </cell>
          <cell r="D878" t="str">
            <v>Summer Session</v>
          </cell>
          <cell r="E878" t="str">
            <v>DIV152</v>
          </cell>
          <cell r="F878" t="str">
            <v>Enrollment Services</v>
          </cell>
          <cell r="G878" t="str">
            <v>ORG33</v>
          </cell>
          <cell r="H878" t="str">
            <v>Enrollment Services</v>
          </cell>
        </row>
        <row r="879">
          <cell r="A879" t="str">
            <v>A01905</v>
          </cell>
          <cell r="B879" t="str">
            <v>Office of Legal Affairs-GenOps</v>
          </cell>
          <cell r="C879" t="str">
            <v>D01289</v>
          </cell>
          <cell r="D879" t="str">
            <v>Office of Legal Affairs</v>
          </cell>
          <cell r="E879" t="str">
            <v>DIV212</v>
          </cell>
          <cell r="F879" t="str">
            <v>Office of Legal Affairs</v>
          </cell>
          <cell r="G879" t="str">
            <v>ORG20</v>
          </cell>
          <cell r="H879" t="str">
            <v>Chancellor</v>
          </cell>
        </row>
        <row r="880">
          <cell r="A880" t="str">
            <v>A01906</v>
          </cell>
          <cell r="B880" t="str">
            <v>Office of Legal Affairs-Other</v>
          </cell>
          <cell r="C880" t="str">
            <v>D01289</v>
          </cell>
          <cell r="D880" t="str">
            <v>Office of Legal Affairs</v>
          </cell>
          <cell r="E880" t="str">
            <v>DIV212</v>
          </cell>
          <cell r="F880" t="str">
            <v>Office of Legal Affairs</v>
          </cell>
          <cell r="G880" t="str">
            <v>ORG20</v>
          </cell>
          <cell r="H880" t="str">
            <v>Chancellor</v>
          </cell>
        </row>
        <row r="881">
          <cell r="A881" t="str">
            <v>A01907</v>
          </cell>
          <cell r="B881" t="str">
            <v>INACTIVE Acad Prsnl-Gen Admn</v>
          </cell>
          <cell r="C881" t="str">
            <v>D01290</v>
          </cell>
          <cell r="D881" t="str">
            <v>Acad Personnel - Gen Ops</v>
          </cell>
          <cell r="E881" t="str">
            <v>DIV171</v>
          </cell>
          <cell r="F881" t="str">
            <v>Academic Personnel</v>
          </cell>
          <cell r="G881" t="str">
            <v>ORG31</v>
          </cell>
          <cell r="H881" t="str">
            <v>Provost/Exec Vice Chancellor</v>
          </cell>
        </row>
        <row r="882">
          <cell r="A882" t="str">
            <v>A01908</v>
          </cell>
          <cell r="B882" t="str">
            <v>Exec Searches - Recruitments</v>
          </cell>
          <cell r="C882" t="str">
            <v>D01300</v>
          </cell>
          <cell r="D882" t="str">
            <v>Executive Searches Unit</v>
          </cell>
          <cell r="E882" t="str">
            <v>DIV209</v>
          </cell>
          <cell r="F882" t="str">
            <v>Admin Svcs &amp; Strat Exec Team</v>
          </cell>
          <cell r="G882" t="str">
            <v>ORG39</v>
          </cell>
          <cell r="H882" t="str">
            <v>Planning, Budget &amp; Admin</v>
          </cell>
        </row>
        <row r="883">
          <cell r="A883" t="str">
            <v>A01909</v>
          </cell>
          <cell r="B883" t="str">
            <v>Palm Des Grad Ctr - Marketing</v>
          </cell>
          <cell r="C883" t="str">
            <v>D01280</v>
          </cell>
          <cell r="D883" t="str">
            <v>Palm Desert Center</v>
          </cell>
          <cell r="E883" t="str">
            <v>DIV172</v>
          </cell>
          <cell r="F883" t="str">
            <v>Palm Desert Graduate Center</v>
          </cell>
          <cell r="G883" t="str">
            <v>ORG35</v>
          </cell>
          <cell r="H883" t="str">
            <v>Palm Desert Graduate Center</v>
          </cell>
        </row>
        <row r="884">
          <cell r="A884" t="str">
            <v>A01910</v>
          </cell>
          <cell r="B884" t="str">
            <v>Palm Des Grad Ctr - Develop</v>
          </cell>
          <cell r="C884" t="str">
            <v>D01280</v>
          </cell>
          <cell r="D884" t="str">
            <v>Palm Desert Center</v>
          </cell>
          <cell r="E884" t="str">
            <v>DIV172</v>
          </cell>
          <cell r="F884" t="str">
            <v>Palm Desert Graduate Center</v>
          </cell>
          <cell r="G884" t="str">
            <v>ORG35</v>
          </cell>
          <cell r="H884" t="str">
            <v>Palm Desert Graduate Center</v>
          </cell>
        </row>
        <row r="885">
          <cell r="A885" t="str">
            <v>A01911</v>
          </cell>
          <cell r="B885" t="str">
            <v>Palm Des Grad Ctr - Events</v>
          </cell>
          <cell r="C885" t="str">
            <v>D01280</v>
          </cell>
          <cell r="D885" t="str">
            <v>Palm Desert Center</v>
          </cell>
          <cell r="E885" t="str">
            <v>DIV172</v>
          </cell>
          <cell r="F885" t="str">
            <v>Palm Desert Graduate Center</v>
          </cell>
          <cell r="G885" t="str">
            <v>ORG35</v>
          </cell>
          <cell r="H885" t="str">
            <v>Palm Desert Graduate Center</v>
          </cell>
        </row>
        <row r="886">
          <cell r="A886" t="str">
            <v>A01912</v>
          </cell>
          <cell r="B886" t="str">
            <v>VP Admin Res - Gen Ops</v>
          </cell>
          <cell r="C886" t="str">
            <v>D01291</v>
          </cell>
          <cell r="D886" t="str">
            <v>Office of Admin Resolution</v>
          </cell>
          <cell r="E886" t="str">
            <v>DIV170</v>
          </cell>
          <cell r="F886" t="str">
            <v>Administrative Resolution</v>
          </cell>
          <cell r="G886" t="str">
            <v>ORG31</v>
          </cell>
          <cell r="H886" t="str">
            <v>Provost/Exec Vice Chancellor</v>
          </cell>
        </row>
        <row r="887">
          <cell r="A887" t="str">
            <v>A01913</v>
          </cell>
          <cell r="B887" t="str">
            <v>Chancellor Org Sal &amp; Ben Admin</v>
          </cell>
          <cell r="C887" t="str">
            <v>D01125</v>
          </cell>
          <cell r="D887" t="str">
            <v>Chancellor's Office - Other</v>
          </cell>
          <cell r="E887" t="str">
            <v>DIV136</v>
          </cell>
          <cell r="F887" t="str">
            <v>Chancellor's Office</v>
          </cell>
          <cell r="G887" t="str">
            <v>ORG20</v>
          </cell>
          <cell r="H887" t="str">
            <v>Chancellor</v>
          </cell>
        </row>
        <row r="888">
          <cell r="A888" t="str">
            <v>A01914</v>
          </cell>
          <cell r="B888" t="str">
            <v>Campus Vivaria</v>
          </cell>
          <cell r="C888" t="str">
            <v>D01159</v>
          </cell>
          <cell r="D888" t="str">
            <v>Office of Campus Veterinarian</v>
          </cell>
          <cell r="E888" t="str">
            <v>DIV144</v>
          </cell>
          <cell r="F888" t="str">
            <v>VC Research &amp; Economic Develop</v>
          </cell>
          <cell r="G888" t="str">
            <v>ORG24</v>
          </cell>
          <cell r="H888" t="str">
            <v>Vice Chancellor - Research</v>
          </cell>
        </row>
        <row r="889">
          <cell r="A889" t="str">
            <v>A01915</v>
          </cell>
          <cell r="B889" t="str">
            <v>Redington Faculty Rental Hsg</v>
          </cell>
          <cell r="C889" t="str">
            <v>D01097</v>
          </cell>
          <cell r="D889" t="str">
            <v>Faculty Housing Program</v>
          </cell>
          <cell r="E889" t="str">
            <v>DIV219</v>
          </cell>
          <cell r="F889" t="str">
            <v>Real Estate Office</v>
          </cell>
          <cell r="G889" t="str">
            <v>ORG30</v>
          </cell>
          <cell r="H889" t="str">
            <v>Fac- Plng - Design - Const</v>
          </cell>
        </row>
        <row r="890">
          <cell r="A890" t="str">
            <v>A01916</v>
          </cell>
          <cell r="B890" t="str">
            <v>Dean's Office-Non-Operating</v>
          </cell>
          <cell r="C890" t="str">
            <v>D01002</v>
          </cell>
          <cell r="D890" t="str">
            <v>Engineering - Dean's Office</v>
          </cell>
          <cell r="E890" t="str">
            <v>DIV101</v>
          </cell>
          <cell r="F890" t="str">
            <v>Engineering - General</v>
          </cell>
          <cell r="G890" t="str">
            <v>ORG11</v>
          </cell>
          <cell r="H890" t="str">
            <v>Bourns College of Engineering</v>
          </cell>
        </row>
        <row r="891">
          <cell r="A891" t="str">
            <v>A01917</v>
          </cell>
          <cell r="B891" t="str">
            <v>Student Affairs-Non-Operating</v>
          </cell>
          <cell r="C891" t="str">
            <v>D01002</v>
          </cell>
          <cell r="D891" t="str">
            <v>Engineering - Dean's Office</v>
          </cell>
          <cell r="E891" t="str">
            <v>DIV101</v>
          </cell>
          <cell r="F891" t="str">
            <v>Engineering - General</v>
          </cell>
          <cell r="G891" t="str">
            <v>ORG11</v>
          </cell>
          <cell r="H891" t="str">
            <v>Bourns College of Engineering</v>
          </cell>
        </row>
        <row r="892">
          <cell r="A892" t="str">
            <v>A01918</v>
          </cell>
          <cell r="B892" t="str">
            <v>Comp Sci &amp; Engr-Non-Operating</v>
          </cell>
          <cell r="C892" t="str">
            <v>D01003</v>
          </cell>
          <cell r="D892" t="str">
            <v>Computer Science &amp; Engineering</v>
          </cell>
          <cell r="E892" t="str">
            <v>DIV102</v>
          </cell>
          <cell r="F892" t="str">
            <v>Engineering - Academic</v>
          </cell>
          <cell r="G892" t="str">
            <v>ORG11</v>
          </cell>
          <cell r="H892" t="str">
            <v>Bourns College of Engineering</v>
          </cell>
        </row>
        <row r="893">
          <cell r="A893" t="str">
            <v>A01919</v>
          </cell>
          <cell r="B893" t="str">
            <v>Elect &amp; Com Engr-Non-Operating</v>
          </cell>
          <cell r="C893" t="str">
            <v>D01004</v>
          </cell>
          <cell r="D893" t="str">
            <v>Electrical &amp; Computer  Eng</v>
          </cell>
          <cell r="E893" t="str">
            <v>DIV102</v>
          </cell>
          <cell r="F893" t="str">
            <v>Engineering - Academic</v>
          </cell>
          <cell r="G893" t="str">
            <v>ORG11</v>
          </cell>
          <cell r="H893" t="str">
            <v>Bourns College of Engineering</v>
          </cell>
        </row>
        <row r="894">
          <cell r="A894" t="str">
            <v>A01920</v>
          </cell>
          <cell r="B894" t="str">
            <v>Chem &amp; Env Engr-Non-Operating</v>
          </cell>
          <cell r="C894" t="str">
            <v>D01005</v>
          </cell>
          <cell r="D894" t="str">
            <v>Chemical/Environ. Engineering</v>
          </cell>
          <cell r="E894" t="str">
            <v>DIV102</v>
          </cell>
          <cell r="F894" t="str">
            <v>Engineering - Academic</v>
          </cell>
          <cell r="G894" t="str">
            <v>ORG11</v>
          </cell>
          <cell r="H894" t="str">
            <v>Bourns College of Engineering</v>
          </cell>
        </row>
        <row r="895">
          <cell r="A895" t="str">
            <v>A01921</v>
          </cell>
          <cell r="B895" t="str">
            <v>Mechanical Engr-Non-Operating</v>
          </cell>
          <cell r="C895" t="str">
            <v>D01006</v>
          </cell>
          <cell r="D895" t="str">
            <v>Mechanical Engineering</v>
          </cell>
          <cell r="E895" t="str">
            <v>DIV102</v>
          </cell>
          <cell r="F895" t="str">
            <v>Engineering - Academic</v>
          </cell>
          <cell r="G895" t="str">
            <v>ORG11</v>
          </cell>
          <cell r="H895" t="str">
            <v>Bourns College of Engineering</v>
          </cell>
        </row>
        <row r="896">
          <cell r="A896" t="str">
            <v>A01922</v>
          </cell>
          <cell r="B896" t="str">
            <v>Bioengineering-Non-Operating</v>
          </cell>
          <cell r="C896" t="str">
            <v>D01285</v>
          </cell>
          <cell r="D896" t="str">
            <v>Bioengineering</v>
          </cell>
          <cell r="E896" t="str">
            <v>DIV102</v>
          </cell>
          <cell r="F896" t="str">
            <v>Engineering - Academic</v>
          </cell>
          <cell r="G896" t="str">
            <v>ORG11</v>
          </cell>
          <cell r="H896" t="str">
            <v>Bourns College of Engineering</v>
          </cell>
        </row>
        <row r="897">
          <cell r="A897" t="str">
            <v>A01923</v>
          </cell>
          <cell r="B897" t="str">
            <v>CE-CERT-Non-Operating</v>
          </cell>
          <cell r="C897" t="str">
            <v>D01007</v>
          </cell>
          <cell r="D897" t="str">
            <v>CE-CERT</v>
          </cell>
          <cell r="E897" t="str">
            <v>DIV103</v>
          </cell>
          <cell r="F897" t="str">
            <v>Engr-Interdiv Pgms, Dpts &amp; Ctr</v>
          </cell>
          <cell r="G897" t="str">
            <v>ORG11</v>
          </cell>
          <cell r="H897" t="str">
            <v>Bourns College of Engineering</v>
          </cell>
        </row>
        <row r="898">
          <cell r="A898" t="str">
            <v>A01924</v>
          </cell>
          <cell r="B898" t="str">
            <v>Ctr NanoSci&amp;Eng-Non-Operating</v>
          </cell>
          <cell r="C898" t="str">
            <v>D01258</v>
          </cell>
          <cell r="D898" t="str">
            <v>Ctr for Nano Sci &amp; Engr</v>
          </cell>
          <cell r="E898" t="str">
            <v>DIV103</v>
          </cell>
          <cell r="F898" t="str">
            <v>Engr-Interdiv Pgms, Dpts &amp; Ctr</v>
          </cell>
          <cell r="G898" t="str">
            <v>ORG11</v>
          </cell>
          <cell r="H898" t="str">
            <v>Bourns College of Engineering</v>
          </cell>
        </row>
        <row r="899">
          <cell r="A899" t="str">
            <v>A01925</v>
          </cell>
          <cell r="B899" t="str">
            <v>INACTIVE Survey Research Ctr</v>
          </cell>
          <cell r="C899" t="str">
            <v>D01014</v>
          </cell>
          <cell r="D899" t="str">
            <v>Cntr for Social &amp; Beh. Sci Res</v>
          </cell>
          <cell r="E899" t="str">
            <v>DIV105</v>
          </cell>
          <cell r="F899" t="str">
            <v>CHA&amp;SS Centers, Programs, Othr</v>
          </cell>
          <cell r="G899" t="str">
            <v>ORG12</v>
          </cell>
          <cell r="H899" t="str">
            <v>Coll of Hum, Arts &amp; Social Sci</v>
          </cell>
        </row>
        <row r="900">
          <cell r="A900" t="str">
            <v>A01926</v>
          </cell>
          <cell r="B900" t="str">
            <v>INACTIVE EMS</v>
          </cell>
          <cell r="C900" t="str">
            <v>D01287</v>
          </cell>
          <cell r="D900" t="str">
            <v>INACTIVE Student Aff Tech Svc</v>
          </cell>
          <cell r="E900" t="str">
            <v>DIV208</v>
          </cell>
          <cell r="F900" t="str">
            <v>Enterprise Solutions</v>
          </cell>
          <cell r="G900" t="str">
            <v>ORG21</v>
          </cell>
          <cell r="H900" t="str">
            <v>Info. Technology Solutions</v>
          </cell>
        </row>
        <row r="901">
          <cell r="A901" t="str">
            <v>A01927</v>
          </cell>
          <cell r="B901" t="str">
            <v>Music - Ensemble Funds</v>
          </cell>
          <cell r="C901" t="str">
            <v>D01037</v>
          </cell>
          <cell r="D901" t="str">
            <v>Music</v>
          </cell>
          <cell r="E901" t="str">
            <v>DIV108</v>
          </cell>
          <cell r="F901" t="str">
            <v>Arts</v>
          </cell>
          <cell r="G901" t="str">
            <v>ORG12</v>
          </cell>
          <cell r="H901" t="str">
            <v>Coll of Hum, Arts &amp; Social Sci</v>
          </cell>
        </row>
        <row r="902">
          <cell r="A902" t="str">
            <v>A01928</v>
          </cell>
          <cell r="B902" t="str">
            <v>INACTIVE C4</v>
          </cell>
          <cell r="C902" t="str">
            <v>D01293</v>
          </cell>
          <cell r="D902" t="str">
            <v>INACTIVE Higher Ed Initiatives</v>
          </cell>
          <cell r="E902" t="str">
            <v>DIV100</v>
          </cell>
          <cell r="F902" t="str">
            <v>School of Education - General</v>
          </cell>
          <cell r="G902" t="str">
            <v>ORG10</v>
          </cell>
          <cell r="H902" t="str">
            <v>School of Education</v>
          </cell>
        </row>
        <row r="903">
          <cell r="A903" t="str">
            <v>A01929</v>
          </cell>
          <cell r="B903" t="str">
            <v>IA Athletics Golf Events</v>
          </cell>
          <cell r="C903" t="str">
            <v>D01099</v>
          </cell>
          <cell r="D903" t="str">
            <v>Intercollegiate Athletics</v>
          </cell>
          <cell r="E903" t="str">
            <v>DIV128</v>
          </cell>
          <cell r="F903" t="str">
            <v>Athletics</v>
          </cell>
          <cell r="G903" t="str">
            <v>ORG38</v>
          </cell>
          <cell r="H903" t="str">
            <v>UCR Intercollegiate Athletics</v>
          </cell>
        </row>
        <row r="904">
          <cell r="A904" t="str">
            <v>A01930</v>
          </cell>
          <cell r="B904" t="str">
            <v>PSA-School of Medicine</v>
          </cell>
          <cell r="C904" t="str">
            <v>D02088</v>
          </cell>
          <cell r="D904" t="str">
            <v>PSA-School of Medicine</v>
          </cell>
          <cell r="E904" t="str">
            <v>DIV153</v>
          </cell>
          <cell r="F904" t="str">
            <v>Facilities Services</v>
          </cell>
          <cell r="G904" t="str">
            <v>ORG30</v>
          </cell>
          <cell r="H904" t="str">
            <v>Fac- Plng - Design - Const</v>
          </cell>
        </row>
        <row r="905">
          <cell r="A905" t="str">
            <v>A01931</v>
          </cell>
          <cell r="B905" t="str">
            <v>UCR ARTS</v>
          </cell>
          <cell r="C905" t="str">
            <v>D01295</v>
          </cell>
          <cell r="D905" t="str">
            <v>UCR ARTS</v>
          </cell>
          <cell r="E905" t="str">
            <v>DIV105</v>
          </cell>
          <cell r="F905" t="str">
            <v>CHA&amp;SS Centers, Programs, Othr</v>
          </cell>
          <cell r="G905" t="str">
            <v>ORG12</v>
          </cell>
          <cell r="H905" t="str">
            <v>Coll of Hum, Arts &amp; Social Sci</v>
          </cell>
        </row>
        <row r="906">
          <cell r="A906" t="str">
            <v>A01932</v>
          </cell>
          <cell r="B906" t="str">
            <v>INACTIVE  ABN Facilities</v>
          </cell>
          <cell r="C906" t="str">
            <v>D01294</v>
          </cell>
          <cell r="D906" t="str">
            <v>INACTIVE   ABN Facilities</v>
          </cell>
          <cell r="E906" t="str">
            <v>DIV165</v>
          </cell>
          <cell r="F906" t="str">
            <v>Interdivisional Prgms &amp; Depts</v>
          </cell>
          <cell r="G906" t="str">
            <v>ORG14</v>
          </cell>
          <cell r="H906" t="str">
            <v>College of Nat &amp; Agr Sciences</v>
          </cell>
        </row>
        <row r="907">
          <cell r="A907" t="str">
            <v>A01933</v>
          </cell>
          <cell r="B907" t="str">
            <v>INACTIVE   GSM-Fin &amp; Mgmt-Gen</v>
          </cell>
          <cell r="C907" t="str">
            <v>D01297</v>
          </cell>
          <cell r="D907" t="str">
            <v>BUS Instruction &amp; Teaching</v>
          </cell>
          <cell r="E907" t="str">
            <v>DIV228</v>
          </cell>
          <cell r="F907" t="str">
            <v>School of Business Academic</v>
          </cell>
          <cell r="G907" t="str">
            <v>ORG13</v>
          </cell>
          <cell r="H907" t="str">
            <v>School of Business</v>
          </cell>
        </row>
        <row r="908">
          <cell r="A908" t="str">
            <v>A01934</v>
          </cell>
          <cell r="B908" t="str">
            <v>INACTIVE   AGSM-Fin &amp; Mgmt IC</v>
          </cell>
          <cell r="C908" t="str">
            <v>D01297</v>
          </cell>
          <cell r="D908" t="str">
            <v>BUS Instruction &amp; Teaching</v>
          </cell>
          <cell r="E908" t="str">
            <v>DIV228</v>
          </cell>
          <cell r="F908" t="str">
            <v>School of Business Academic</v>
          </cell>
          <cell r="G908" t="str">
            <v>ORG13</v>
          </cell>
          <cell r="H908" t="str">
            <v>School of Business</v>
          </cell>
        </row>
        <row r="909">
          <cell r="A909" t="str">
            <v>A01935</v>
          </cell>
          <cell r="B909" t="str">
            <v>INACTIVE APB Common Supplies</v>
          </cell>
          <cell r="C909" t="str">
            <v>D01341</v>
          </cell>
          <cell r="D909" t="str">
            <v>INACTIVE VC PlanBudgetOffice</v>
          </cell>
          <cell r="E909" t="str">
            <v>DIV179</v>
          </cell>
          <cell r="F909" t="str">
            <v>INACTIVE VC PlanBudgetOffice</v>
          </cell>
          <cell r="G909" t="str">
            <v>ORG17</v>
          </cell>
          <cell r="H909" t="str">
            <v>INACTIVE Planning &amp; Budget</v>
          </cell>
        </row>
        <row r="910">
          <cell r="A910" t="str">
            <v>A01936</v>
          </cell>
          <cell r="B910" t="str">
            <v>INACTIVE  Acctg/Info Sys-Gen</v>
          </cell>
          <cell r="C910" t="str">
            <v>D01298</v>
          </cell>
          <cell r="D910" t="str">
            <v>INACTIVE  AGSM-Acctng&amp;Info Sys</v>
          </cell>
          <cell r="E910" t="str">
            <v>DIV109</v>
          </cell>
          <cell r="F910" t="str">
            <v>School of Business General</v>
          </cell>
          <cell r="G910" t="str">
            <v>ORG13</v>
          </cell>
          <cell r="H910" t="str">
            <v>School of Business</v>
          </cell>
        </row>
        <row r="911">
          <cell r="A911" t="str">
            <v>A01937</v>
          </cell>
          <cell r="B911" t="str">
            <v>INACTIVE   Acctg &amp; Info Sys-IC</v>
          </cell>
          <cell r="C911" t="str">
            <v>D01298</v>
          </cell>
          <cell r="D911" t="str">
            <v>INACTIVE  AGSM-Acctng&amp;Info Sys</v>
          </cell>
          <cell r="E911" t="str">
            <v>DIV109</v>
          </cell>
          <cell r="F911" t="str">
            <v>School of Business General</v>
          </cell>
          <cell r="G911" t="str">
            <v>ORG13</v>
          </cell>
          <cell r="H911" t="str">
            <v>School of Business</v>
          </cell>
        </row>
        <row r="912">
          <cell r="A912" t="str">
            <v>A01938</v>
          </cell>
          <cell r="B912" t="str">
            <v>BUS UG Instr and Crsework Sup</v>
          </cell>
          <cell r="C912" t="str">
            <v>D01297</v>
          </cell>
          <cell r="D912" t="str">
            <v>BUS Instruction &amp; Teaching</v>
          </cell>
          <cell r="E912" t="str">
            <v>DIV228</v>
          </cell>
          <cell r="F912" t="str">
            <v>School of Business Academic</v>
          </cell>
          <cell r="G912" t="str">
            <v>ORG13</v>
          </cell>
          <cell r="H912" t="str">
            <v>School of Business</v>
          </cell>
        </row>
        <row r="913">
          <cell r="A913" t="str">
            <v>A01939</v>
          </cell>
          <cell r="B913" t="str">
            <v>INACTIVE   AGSM-Mgmt &amp; Mktg-IC</v>
          </cell>
          <cell r="C913" t="str">
            <v>D01299</v>
          </cell>
          <cell r="D913" t="str">
            <v>INACTIVE AGSM-Mgmt &amp; Marketing</v>
          </cell>
          <cell r="E913" t="str">
            <v>DIV109</v>
          </cell>
          <cell r="F913" t="str">
            <v>School of Business General</v>
          </cell>
          <cell r="G913" t="str">
            <v>ORG13</v>
          </cell>
          <cell r="H913" t="str">
            <v>School of Business</v>
          </cell>
        </row>
        <row r="914">
          <cell r="A914" t="str">
            <v>A01940</v>
          </cell>
          <cell r="B914" t="str">
            <v>International Scholars Center</v>
          </cell>
          <cell r="C914" t="str">
            <v>D02048</v>
          </cell>
          <cell r="D914" t="str">
            <v>International Stdnt and Schlrs</v>
          </cell>
          <cell r="E914" t="str">
            <v>DIV162</v>
          </cell>
          <cell r="F914" t="str">
            <v>International Affairs</v>
          </cell>
          <cell r="G914" t="str">
            <v>ORG32</v>
          </cell>
          <cell r="H914" t="str">
            <v>International Affairs</v>
          </cell>
        </row>
        <row r="915">
          <cell r="A915" t="str">
            <v>A01941</v>
          </cell>
          <cell r="B915" t="str">
            <v>Research Integrity Office</v>
          </cell>
          <cell r="C915" t="str">
            <v>D01234</v>
          </cell>
          <cell r="D915" t="str">
            <v>Research Compliance</v>
          </cell>
          <cell r="E915" t="str">
            <v>DIV144</v>
          </cell>
          <cell r="F915" t="str">
            <v>VC Research &amp; Economic Develop</v>
          </cell>
          <cell r="G915" t="str">
            <v>ORG24</v>
          </cell>
          <cell r="H915" t="str">
            <v>Vice Chancellor - Research</v>
          </cell>
        </row>
        <row r="916">
          <cell r="A916" t="str">
            <v>A01942</v>
          </cell>
          <cell r="B916" t="str">
            <v>Material Sci/Engr Pgm</v>
          </cell>
          <cell r="C916" t="str">
            <v>D01342</v>
          </cell>
          <cell r="D916" t="str">
            <v>Material Sci/Engr Pgm</v>
          </cell>
          <cell r="E916" t="str">
            <v>DIV103</v>
          </cell>
          <cell r="F916" t="str">
            <v>Engr-Interdiv Pgms, Dpts &amp; Ctr</v>
          </cell>
          <cell r="G916" t="str">
            <v>ORG11</v>
          </cell>
          <cell r="H916" t="str">
            <v>Bourns College of Engineering</v>
          </cell>
        </row>
        <row r="917">
          <cell r="A917" t="str">
            <v>A01943</v>
          </cell>
          <cell r="B917" t="str">
            <v>Material Sci/Engr Pgm Non Oper</v>
          </cell>
          <cell r="C917" t="str">
            <v>D01342</v>
          </cell>
          <cell r="D917" t="str">
            <v>Material Sci/Engr Pgm</v>
          </cell>
          <cell r="E917" t="str">
            <v>DIV103</v>
          </cell>
          <cell r="F917" t="str">
            <v>Engr-Interdiv Pgms, Dpts &amp; Ctr</v>
          </cell>
          <cell r="G917" t="str">
            <v>ORG11</v>
          </cell>
          <cell r="H917" t="str">
            <v>Bourns College of Engineering</v>
          </cell>
        </row>
        <row r="918">
          <cell r="A918" t="str">
            <v>A01944</v>
          </cell>
          <cell r="B918" t="str">
            <v>INACTIVE Web Development</v>
          </cell>
          <cell r="C918" t="str">
            <v>D01189</v>
          </cell>
          <cell r="D918" t="str">
            <v>VCUA University Relations</v>
          </cell>
          <cell r="E918" t="str">
            <v>DIV146</v>
          </cell>
          <cell r="F918" t="str">
            <v>University Advancement</v>
          </cell>
          <cell r="G918" t="str">
            <v>ORG26</v>
          </cell>
          <cell r="H918" t="str">
            <v>Vice Chancellor - Univ Adv</v>
          </cell>
        </row>
        <row r="919">
          <cell r="A919" t="str">
            <v>A01945</v>
          </cell>
          <cell r="B919" t="str">
            <v>Constituent Mgmt &amp; Technology</v>
          </cell>
          <cell r="C919" t="str">
            <v>D01216</v>
          </cell>
          <cell r="D919" t="str">
            <v>VCUA Administrative Services</v>
          </cell>
          <cell r="E919" t="str">
            <v>DIV146</v>
          </cell>
          <cell r="F919" t="str">
            <v>University Advancement</v>
          </cell>
          <cell r="G919" t="str">
            <v>ORG26</v>
          </cell>
          <cell r="H919" t="str">
            <v>Vice Chancellor - Univ Adv</v>
          </cell>
        </row>
        <row r="920">
          <cell r="A920" t="str">
            <v>A01946</v>
          </cell>
          <cell r="B920" t="str">
            <v>Gift Administration</v>
          </cell>
          <cell r="C920" t="str">
            <v>D01216</v>
          </cell>
          <cell r="D920" t="str">
            <v>VCUA Administrative Services</v>
          </cell>
          <cell r="E920" t="str">
            <v>DIV146</v>
          </cell>
          <cell r="F920" t="str">
            <v>University Advancement</v>
          </cell>
          <cell r="G920" t="str">
            <v>ORG26</v>
          </cell>
          <cell r="H920" t="str">
            <v>Vice Chancellor - Univ Adv</v>
          </cell>
        </row>
        <row r="921">
          <cell r="A921" t="str">
            <v>A01947</v>
          </cell>
          <cell r="B921" t="str">
            <v>Annual Giving</v>
          </cell>
          <cell r="C921" t="str">
            <v>D01188</v>
          </cell>
          <cell r="D921" t="str">
            <v>Development</v>
          </cell>
          <cell r="E921" t="str">
            <v>DIV146</v>
          </cell>
          <cell r="F921" t="str">
            <v>University Advancement</v>
          </cell>
          <cell r="G921" t="str">
            <v>ORG26</v>
          </cell>
          <cell r="H921" t="str">
            <v>Vice Chancellor - Univ Adv</v>
          </cell>
        </row>
        <row r="922">
          <cell r="A922" t="str">
            <v>A01948</v>
          </cell>
          <cell r="B922" t="str">
            <v>CCB Designated</v>
          </cell>
          <cell r="C922" t="str">
            <v>D01235</v>
          </cell>
          <cell r="D922" t="str">
            <v>Ctr for Conservation Biology</v>
          </cell>
          <cell r="E922" t="str">
            <v>DIV165</v>
          </cell>
          <cell r="F922" t="str">
            <v>Interdivisional Prgms &amp; Depts</v>
          </cell>
          <cell r="G922" t="str">
            <v>ORG14</v>
          </cell>
          <cell r="H922" t="str">
            <v>College of Nat &amp; Agr Sciences</v>
          </cell>
        </row>
        <row r="923">
          <cell r="A923" t="str">
            <v>A01949</v>
          </cell>
          <cell r="B923" t="str">
            <v>CEPCEB Designated Funds</v>
          </cell>
          <cell r="C923" t="str">
            <v>D01263</v>
          </cell>
          <cell r="D923" t="str">
            <v>Center for Plant Cell Biology</v>
          </cell>
          <cell r="E923" t="str">
            <v>DIV165</v>
          </cell>
          <cell r="F923" t="str">
            <v>Interdivisional Prgms &amp; Depts</v>
          </cell>
          <cell r="G923" t="str">
            <v>ORG14</v>
          </cell>
          <cell r="H923" t="str">
            <v>College of Nat &amp; Agr Sciences</v>
          </cell>
        </row>
        <row r="924">
          <cell r="A924" t="str">
            <v>A01950</v>
          </cell>
          <cell r="B924" t="str">
            <v>BUS HR AP</v>
          </cell>
          <cell r="C924" t="str">
            <v>D01039</v>
          </cell>
          <cell r="D924" t="str">
            <v>BUS Infrast Admin Prgm Srv Sup</v>
          </cell>
          <cell r="E924" t="str">
            <v>DIV109</v>
          </cell>
          <cell r="F924" t="str">
            <v>School of Business General</v>
          </cell>
          <cell r="G924" t="str">
            <v>ORG13</v>
          </cell>
          <cell r="H924" t="str">
            <v>School of Business</v>
          </cell>
        </row>
        <row r="925">
          <cell r="A925" t="str">
            <v>A01951</v>
          </cell>
          <cell r="B925" t="str">
            <v>BUS Startups IC funding</v>
          </cell>
          <cell r="C925" t="str">
            <v>D01265</v>
          </cell>
          <cell r="D925" t="str">
            <v>BUS Academic Expense Funding</v>
          </cell>
          <cell r="E925" t="str">
            <v>DIV228</v>
          </cell>
          <cell r="F925" t="str">
            <v>School of Business Academic</v>
          </cell>
          <cell r="G925" t="str">
            <v>ORG13</v>
          </cell>
          <cell r="H925" t="str">
            <v>School of Business</v>
          </cell>
        </row>
        <row r="926">
          <cell r="A926" t="str">
            <v>A01952</v>
          </cell>
          <cell r="B926" t="str">
            <v>Executive Searches - Gen Ops</v>
          </cell>
          <cell r="C926" t="str">
            <v>D01300</v>
          </cell>
          <cell r="D926" t="str">
            <v>Executive Searches Unit</v>
          </cell>
          <cell r="E926" t="str">
            <v>DIV209</v>
          </cell>
          <cell r="F926" t="str">
            <v>Admin Svcs &amp; Strat Exec Team</v>
          </cell>
          <cell r="G926" t="str">
            <v>ORG39</v>
          </cell>
          <cell r="H926" t="str">
            <v>Planning, Budget &amp; Admin</v>
          </cell>
        </row>
        <row r="927">
          <cell r="A927" t="str">
            <v>A01953</v>
          </cell>
          <cell r="B927" t="str">
            <v>Education - Init Comp</v>
          </cell>
          <cell r="C927" t="str">
            <v>D02090</v>
          </cell>
          <cell r="D927" t="str">
            <v>Faculty Initiatives</v>
          </cell>
          <cell r="E927" t="str">
            <v>DIV224</v>
          </cell>
          <cell r="F927" t="str">
            <v>School of Education-Academic</v>
          </cell>
          <cell r="G927" t="str">
            <v>ORG10</v>
          </cell>
          <cell r="H927" t="str">
            <v>School of Education</v>
          </cell>
        </row>
        <row r="928">
          <cell r="A928" t="str">
            <v>A01954</v>
          </cell>
          <cell r="B928" t="str">
            <v>Central Recharge Account</v>
          </cell>
          <cell r="C928" t="str">
            <v>D01194</v>
          </cell>
          <cell r="D928" t="str">
            <v>Chancellor's Unallocated</v>
          </cell>
          <cell r="E928" t="str">
            <v>DIV158</v>
          </cell>
          <cell r="F928" t="str">
            <v>Chancellor's Unallocated</v>
          </cell>
          <cell r="G928" t="str">
            <v>ORG23</v>
          </cell>
          <cell r="H928" t="str">
            <v>Control Functions</v>
          </cell>
        </row>
        <row r="929">
          <cell r="A929" t="str">
            <v>A01956</v>
          </cell>
          <cell r="B929" t="str">
            <v>Associate of the Chancellor</v>
          </cell>
          <cell r="C929" t="str">
            <v>D01124</v>
          </cell>
          <cell r="D929" t="str">
            <v>Chancellor's Office - Gen Ops</v>
          </cell>
          <cell r="E929" t="str">
            <v>DIV136</v>
          </cell>
          <cell r="F929" t="str">
            <v>Chancellor's Office</v>
          </cell>
          <cell r="G929" t="str">
            <v>ORG20</v>
          </cell>
          <cell r="H929" t="str">
            <v>Chancellor</v>
          </cell>
        </row>
        <row r="930">
          <cell r="A930" t="str">
            <v>A01958</v>
          </cell>
          <cell r="B930" t="str">
            <v>MCS-Designated Funds</v>
          </cell>
          <cell r="C930" t="str">
            <v>D01303</v>
          </cell>
          <cell r="D930" t="str">
            <v>Media &amp; Cultural Studies</v>
          </cell>
          <cell r="E930" t="str">
            <v>DIV106</v>
          </cell>
          <cell r="F930" t="str">
            <v>Humanities</v>
          </cell>
          <cell r="G930" t="str">
            <v>ORG12</v>
          </cell>
          <cell r="H930" t="str">
            <v>Coll of Hum, Arts &amp; Social Sci</v>
          </cell>
        </row>
        <row r="931">
          <cell r="A931" t="str">
            <v>A01959</v>
          </cell>
          <cell r="B931" t="str">
            <v>AVC Designated Funding</v>
          </cell>
          <cell r="C931" t="str">
            <v>D01129</v>
          </cell>
          <cell r="D931" t="str">
            <v>ITS Associate Vice Chancellor</v>
          </cell>
          <cell r="E931" t="str">
            <v>DIV137</v>
          </cell>
          <cell r="F931" t="str">
            <v>ITS Associate Vice Chancellor</v>
          </cell>
          <cell r="G931" t="str">
            <v>ORG21</v>
          </cell>
          <cell r="H931" t="str">
            <v>Info. Technology Solutions</v>
          </cell>
        </row>
        <row r="932">
          <cell r="A932" t="str">
            <v>A01960</v>
          </cell>
          <cell r="B932" t="str">
            <v>University Writing Program</v>
          </cell>
          <cell r="C932" t="str">
            <v>D01305</v>
          </cell>
          <cell r="D932" t="str">
            <v>University Writing Program</v>
          </cell>
          <cell r="E932" t="str">
            <v>DIV169</v>
          </cell>
          <cell r="F932" t="str">
            <v>Undergraduate Education</v>
          </cell>
          <cell r="G932" t="str">
            <v>ORG36</v>
          </cell>
          <cell r="H932" t="str">
            <v>Undergraduate Education</v>
          </cell>
        </row>
        <row r="933">
          <cell r="A933" t="str">
            <v>A01961</v>
          </cell>
          <cell r="B933" t="str">
            <v>INACTIVE Campus Arts Commitee</v>
          </cell>
          <cell r="C933" t="str">
            <v>D01312</v>
          </cell>
          <cell r="D933" t="str">
            <v>INACTIVE Capital Planning</v>
          </cell>
          <cell r="E933" t="str">
            <v>DIV184</v>
          </cell>
          <cell r="F933" t="str">
            <v>INACTIVE Capital Planning</v>
          </cell>
          <cell r="G933" t="str">
            <v>ORG17</v>
          </cell>
          <cell r="H933" t="str">
            <v>INACTIVE Planning &amp; Budget</v>
          </cell>
        </row>
        <row r="934">
          <cell r="A934" t="str">
            <v>A01962</v>
          </cell>
          <cell r="B934" t="str">
            <v>Risk Management</v>
          </cell>
          <cell r="C934" t="str">
            <v>D01330</v>
          </cell>
          <cell r="D934" t="str">
            <v>Risk Management</v>
          </cell>
          <cell r="E934" t="str">
            <v>DIV135</v>
          </cell>
          <cell r="F934" t="str">
            <v>Environmental Health &amp; Safety</v>
          </cell>
          <cell r="G934" t="str">
            <v>ORG39</v>
          </cell>
          <cell r="H934" t="str">
            <v>Planning, Budget &amp; Admin</v>
          </cell>
        </row>
        <row r="935">
          <cell r="A935" t="str">
            <v>A01963</v>
          </cell>
          <cell r="B935" t="str">
            <v>INACTIVATE School of Med</v>
          </cell>
          <cell r="C935" t="str">
            <v>D01125</v>
          </cell>
          <cell r="D935" t="str">
            <v>Chancellor's Office - Other</v>
          </cell>
          <cell r="E935" t="str">
            <v>DIV136</v>
          </cell>
          <cell r="F935" t="str">
            <v>Chancellor's Office</v>
          </cell>
          <cell r="G935" t="str">
            <v>ORG20</v>
          </cell>
          <cell r="H935" t="str">
            <v>Chancellor</v>
          </cell>
        </row>
        <row r="936">
          <cell r="A936" t="str">
            <v>A01964</v>
          </cell>
          <cell r="B936" t="str">
            <v>INACTMedical &amp; Health Careers</v>
          </cell>
          <cell r="C936" t="str">
            <v>D01315</v>
          </cell>
          <cell r="D936" t="str">
            <v>INACTIMedical &amp; Health Car Pgm</v>
          </cell>
          <cell r="E936" t="str">
            <v>DIV175</v>
          </cell>
          <cell r="F936" t="str">
            <v>CNAS-Academic Student Affairs</v>
          </cell>
          <cell r="G936" t="str">
            <v>ORG14</v>
          </cell>
          <cell r="H936" t="str">
            <v>College of Nat &amp; Agr Sciences</v>
          </cell>
        </row>
        <row r="937">
          <cell r="A937" t="str">
            <v>A01965</v>
          </cell>
          <cell r="B937" t="str">
            <v>Stem Cell Center</v>
          </cell>
          <cell r="C937" t="str">
            <v>D01307</v>
          </cell>
          <cell r="D937" t="str">
            <v>Stem Cell Center</v>
          </cell>
          <cell r="E937" t="str">
            <v>DIV165</v>
          </cell>
          <cell r="F937" t="str">
            <v>Interdivisional Prgms &amp; Depts</v>
          </cell>
          <cell r="G937" t="str">
            <v>ORG14</v>
          </cell>
          <cell r="H937" t="str">
            <v>College of Nat &amp; Agr Sciences</v>
          </cell>
        </row>
        <row r="938">
          <cell r="A938" t="str">
            <v>A01966</v>
          </cell>
          <cell r="B938" t="str">
            <v>Comm Engagement - Legacy</v>
          </cell>
          <cell r="C938" t="str">
            <v>D01170</v>
          </cell>
          <cell r="D938" t="str">
            <v>Early Academic Outreach Prog.</v>
          </cell>
          <cell r="E938" t="str">
            <v>DIV232</v>
          </cell>
          <cell r="F938" t="str">
            <v>Educ and Community Outrch Pgms</v>
          </cell>
          <cell r="G938" t="str">
            <v>ORG25</v>
          </cell>
          <cell r="H938" t="str">
            <v>Vice ChancellorStudent Affairs</v>
          </cell>
        </row>
        <row r="939">
          <cell r="A939" t="str">
            <v>A01967</v>
          </cell>
          <cell r="B939" t="str">
            <v>INACTIVE CEVC IT Services</v>
          </cell>
          <cell r="C939" t="str">
            <v>D01308</v>
          </cell>
          <cell r="D939" t="str">
            <v>INACTIVE CEVC InfoTechnology</v>
          </cell>
          <cell r="E939" t="str">
            <v>DIV209</v>
          </cell>
          <cell r="F939" t="str">
            <v>Admin Svcs &amp; Strat Exec Team</v>
          </cell>
          <cell r="G939" t="str">
            <v>ORG39</v>
          </cell>
          <cell r="H939" t="str">
            <v>Planning, Budget &amp; Admin</v>
          </cell>
        </row>
        <row r="940">
          <cell r="A940" t="str">
            <v>A01968</v>
          </cell>
          <cell r="B940" t="str">
            <v>Labor Studies</v>
          </cell>
          <cell r="C940" t="str">
            <v>D01256</v>
          </cell>
          <cell r="D940" t="str">
            <v>Liberal Stds &amp; Interdisc Prgs</v>
          </cell>
          <cell r="E940" t="str">
            <v>DIV105</v>
          </cell>
          <cell r="F940" t="str">
            <v>CHA&amp;SS Centers, Programs, Othr</v>
          </cell>
          <cell r="G940" t="str">
            <v>ORG12</v>
          </cell>
          <cell r="H940" t="str">
            <v>Coll of Hum, Arts &amp; Social Sci</v>
          </cell>
        </row>
        <row r="941">
          <cell r="A941" t="str">
            <v>A01969</v>
          </cell>
          <cell r="B941" t="str">
            <v>INACTIVE RPB - Unallocated</v>
          </cell>
          <cell r="C941" t="str">
            <v>D01341</v>
          </cell>
          <cell r="D941" t="str">
            <v>INACTIVE VC PlanBudgetOffice</v>
          </cell>
          <cell r="E941" t="str">
            <v>DIV179</v>
          </cell>
          <cell r="F941" t="str">
            <v>INACTIVE VC PlanBudgetOffice</v>
          </cell>
          <cell r="G941" t="str">
            <v>ORG17</v>
          </cell>
          <cell r="H941" t="str">
            <v>INACTIVE Planning &amp; Budget</v>
          </cell>
        </row>
        <row r="942">
          <cell r="A942" t="str">
            <v>A01970</v>
          </cell>
          <cell r="B942" t="str">
            <v>Graduate Student Assoc TCG</v>
          </cell>
          <cell r="C942" t="str">
            <v>D01084</v>
          </cell>
          <cell r="D942" t="str">
            <v>Graduate Student Association</v>
          </cell>
          <cell r="E942" t="str">
            <v>DIV177</v>
          </cell>
          <cell r="F942" t="str">
            <v>Student Government</v>
          </cell>
          <cell r="G942" t="str">
            <v>ORG25</v>
          </cell>
          <cell r="H942" t="str">
            <v>Vice ChancellorStudent Affairs</v>
          </cell>
        </row>
        <row r="943">
          <cell r="A943" t="str">
            <v>A01971</v>
          </cell>
          <cell r="B943" t="str">
            <v>Highlander Newspaper</v>
          </cell>
          <cell r="C943" t="str">
            <v>D02105</v>
          </cell>
          <cell r="D943" t="str">
            <v>Student Media</v>
          </cell>
          <cell r="E943" t="str">
            <v>DIV177</v>
          </cell>
          <cell r="F943" t="str">
            <v>Student Government</v>
          </cell>
          <cell r="G943" t="str">
            <v>ORG25</v>
          </cell>
          <cell r="H943" t="str">
            <v>Vice ChancellorStudent Affairs</v>
          </cell>
        </row>
        <row r="944">
          <cell r="A944" t="str">
            <v>A01972</v>
          </cell>
          <cell r="B944" t="str">
            <v>INACTIVE HUB Special Events</v>
          </cell>
          <cell r="C944" t="str">
            <v>D01116</v>
          </cell>
          <cell r="D944" t="str">
            <v>Highlander Union</v>
          </cell>
          <cell r="E944" t="str">
            <v>DIV185</v>
          </cell>
          <cell r="F944" t="str">
            <v>VCSA Campus Life</v>
          </cell>
          <cell r="G944" t="str">
            <v>ORG25</v>
          </cell>
          <cell r="H944" t="str">
            <v>Vice ChancellorStudent Affairs</v>
          </cell>
        </row>
        <row r="945">
          <cell r="A945" t="str">
            <v>A01973</v>
          </cell>
          <cell r="B945" t="str">
            <v>HUB Facilities</v>
          </cell>
          <cell r="C945" t="str">
            <v>D01116</v>
          </cell>
          <cell r="D945" t="str">
            <v>Highlander Union</v>
          </cell>
          <cell r="E945" t="str">
            <v>DIV185</v>
          </cell>
          <cell r="F945" t="str">
            <v>VCSA Campus Life</v>
          </cell>
          <cell r="G945" t="str">
            <v>ORG25</v>
          </cell>
          <cell r="H945" t="str">
            <v>Vice ChancellorStudent Affairs</v>
          </cell>
        </row>
        <row r="946">
          <cell r="A946" t="str">
            <v>A01974</v>
          </cell>
          <cell r="B946" t="str">
            <v>Diversity, Equity &amp; Inclusion</v>
          </cell>
          <cell r="C946" t="str">
            <v>D01311</v>
          </cell>
          <cell r="D946" t="str">
            <v>Diversity, Equity &amp; Inclusion</v>
          </cell>
          <cell r="E946" t="str">
            <v>DIV173</v>
          </cell>
          <cell r="F946" t="str">
            <v>Diversity, Equity &amp; Inclusion</v>
          </cell>
          <cell r="G946" t="str">
            <v>ORG20</v>
          </cell>
          <cell r="H946" t="str">
            <v>Chancellor</v>
          </cell>
        </row>
        <row r="947">
          <cell r="A947" t="str">
            <v>A01975</v>
          </cell>
          <cell r="B947" t="str">
            <v>Dean's Office</v>
          </cell>
          <cell r="C947" t="str">
            <v>D01313</v>
          </cell>
          <cell r="D947" t="str">
            <v>Dean's Office</v>
          </cell>
          <cell r="E947" t="str">
            <v>DIV174</v>
          </cell>
          <cell r="F947" t="str">
            <v>SPP - General</v>
          </cell>
          <cell r="G947" t="str">
            <v>ORG37</v>
          </cell>
          <cell r="H947" t="str">
            <v>School of Public Policy</v>
          </cell>
        </row>
        <row r="948">
          <cell r="A948" t="str">
            <v>A01976</v>
          </cell>
          <cell r="B948" t="str">
            <v>Creekside Common Area Maint</v>
          </cell>
          <cell r="C948" t="str">
            <v>D01097</v>
          </cell>
          <cell r="D948" t="str">
            <v>Faculty Housing Program</v>
          </cell>
          <cell r="E948" t="str">
            <v>DIV219</v>
          </cell>
          <cell r="F948" t="str">
            <v>Real Estate Office</v>
          </cell>
          <cell r="G948" t="str">
            <v>ORG30</v>
          </cell>
          <cell r="H948" t="str">
            <v>Fac- Plng - Design - Const</v>
          </cell>
        </row>
        <row r="949">
          <cell r="A949" t="str">
            <v>A01977</v>
          </cell>
          <cell r="B949" t="str">
            <v>Housing Services-Hsg Reserves</v>
          </cell>
          <cell r="C949" t="str">
            <v>D01322</v>
          </cell>
          <cell r="D949" t="str">
            <v>Housing Services</v>
          </cell>
          <cell r="E949" t="str">
            <v>DIV188</v>
          </cell>
          <cell r="F949" t="str">
            <v>Housing &amp; Dining Services</v>
          </cell>
          <cell r="G949" t="str">
            <v>ORG19</v>
          </cell>
          <cell r="H949" t="str">
            <v>Auxiliary Services</v>
          </cell>
        </row>
        <row r="950">
          <cell r="A950" t="str">
            <v>A01978</v>
          </cell>
          <cell r="B950" t="str">
            <v>IA Operations</v>
          </cell>
          <cell r="C950" t="str">
            <v>D02128</v>
          </cell>
          <cell r="D950" t="str">
            <v>Operations and Ticketing</v>
          </cell>
          <cell r="E950" t="str">
            <v>DIV128</v>
          </cell>
          <cell r="F950" t="str">
            <v>Athletics</v>
          </cell>
          <cell r="G950" t="str">
            <v>ORG38</v>
          </cell>
          <cell r="H950" t="str">
            <v>UCR Intercollegiate Athletics</v>
          </cell>
        </row>
        <row r="951">
          <cell r="A951" t="str">
            <v>A01979</v>
          </cell>
          <cell r="B951" t="str">
            <v>Water Science Policy Center</v>
          </cell>
          <cell r="C951" t="str">
            <v>D01053</v>
          </cell>
          <cell r="D951" t="str">
            <v>Environmental Sciences</v>
          </cell>
          <cell r="E951" t="str">
            <v>DIV112</v>
          </cell>
          <cell r="F951" t="str">
            <v>Life, Ag &amp; Earth</v>
          </cell>
          <cell r="G951" t="str">
            <v>ORG14</v>
          </cell>
          <cell r="H951" t="str">
            <v>College of Nat &amp; Agr Sciences</v>
          </cell>
        </row>
        <row r="952">
          <cell r="A952" t="str">
            <v>A01980</v>
          </cell>
          <cell r="B952" t="str">
            <v>IA Practice Center</v>
          </cell>
          <cell r="C952" t="str">
            <v>D01099</v>
          </cell>
          <cell r="D952" t="str">
            <v>Intercollegiate Athletics</v>
          </cell>
          <cell r="E952" t="str">
            <v>DIV128</v>
          </cell>
          <cell r="F952" t="str">
            <v>Athletics</v>
          </cell>
          <cell r="G952" t="str">
            <v>ORG38</v>
          </cell>
          <cell r="H952" t="str">
            <v>UCR Intercollegiate Athletics</v>
          </cell>
        </row>
        <row r="953">
          <cell r="A953" t="str">
            <v>A01981</v>
          </cell>
          <cell r="B953" t="str">
            <v>Institutional Research</v>
          </cell>
          <cell r="C953" t="str">
            <v>D01316</v>
          </cell>
          <cell r="D953" t="str">
            <v>Institutional Research</v>
          </cell>
          <cell r="E953" t="str">
            <v>DIV186</v>
          </cell>
          <cell r="F953" t="str">
            <v>Institutional Research</v>
          </cell>
          <cell r="G953" t="str">
            <v>ORG39</v>
          </cell>
          <cell r="H953" t="str">
            <v>Planning, Budget &amp; Admin</v>
          </cell>
        </row>
        <row r="954">
          <cell r="A954" t="str">
            <v>A01982</v>
          </cell>
          <cell r="B954" t="str">
            <v>Genomics Building Operations</v>
          </cell>
          <cell r="C954" t="str">
            <v>D01257</v>
          </cell>
          <cell r="D954" t="str">
            <v>Institute of Genomics</v>
          </cell>
          <cell r="E954" t="str">
            <v>DIV165</v>
          </cell>
          <cell r="F954" t="str">
            <v>Interdivisional Prgms &amp; Depts</v>
          </cell>
          <cell r="G954" t="str">
            <v>ORG14</v>
          </cell>
          <cell r="H954" t="str">
            <v>College of Nat &amp; Agr Sciences</v>
          </cell>
        </row>
        <row r="955">
          <cell r="A955" t="str">
            <v>A01983</v>
          </cell>
          <cell r="B955" t="str">
            <v>Student Engagement</v>
          </cell>
          <cell r="C955" t="str">
            <v>D01272</v>
          </cell>
          <cell r="D955" t="str">
            <v>Undergraduate Education</v>
          </cell>
          <cell r="E955" t="str">
            <v>DIV169</v>
          </cell>
          <cell r="F955" t="str">
            <v>Undergraduate Education</v>
          </cell>
          <cell r="G955" t="str">
            <v>ORG36</v>
          </cell>
          <cell r="H955" t="str">
            <v>Undergraduate Education</v>
          </cell>
        </row>
        <row r="956">
          <cell r="A956" t="str">
            <v>A01984</v>
          </cell>
          <cell r="B956" t="str">
            <v>Campus Vitality</v>
          </cell>
          <cell r="C956" t="str">
            <v>D01179</v>
          </cell>
          <cell r="D956" t="str">
            <v>Student Life</v>
          </cell>
          <cell r="E956" t="str">
            <v>DIV185</v>
          </cell>
          <cell r="F956" t="str">
            <v>VCSA Campus Life</v>
          </cell>
          <cell r="G956" t="str">
            <v>ORG25</v>
          </cell>
          <cell r="H956" t="str">
            <v>Vice ChancellorStudent Affairs</v>
          </cell>
        </row>
        <row r="957">
          <cell r="A957" t="str">
            <v>A01985</v>
          </cell>
          <cell r="B957" t="str">
            <v>Case Management</v>
          </cell>
          <cell r="C957" t="str">
            <v>D02047</v>
          </cell>
          <cell r="D957" t="str">
            <v>Health &amp; Wellness - Case Mgmt</v>
          </cell>
          <cell r="E957" t="str">
            <v>DIV227</v>
          </cell>
          <cell r="F957" t="str">
            <v>Campus Intervention &amp; Response</v>
          </cell>
          <cell r="G957" t="str">
            <v>ORG42</v>
          </cell>
          <cell r="H957" t="str">
            <v>Health, Well-being, and Safety</v>
          </cell>
        </row>
        <row r="958">
          <cell r="A958" t="str">
            <v>A01986</v>
          </cell>
          <cell r="B958" t="str">
            <v>EMH Programs</v>
          </cell>
          <cell r="C958" t="str">
            <v>D01222</v>
          </cell>
          <cell r="D958" t="str">
            <v>The Well</v>
          </cell>
          <cell r="E958" t="str">
            <v>DIV226</v>
          </cell>
          <cell r="F958" t="str">
            <v>Campus Well-being</v>
          </cell>
          <cell r="G958" t="str">
            <v>ORG42</v>
          </cell>
          <cell r="H958" t="str">
            <v>Health, Well-being, and Safety</v>
          </cell>
        </row>
        <row r="959">
          <cell r="A959" t="str">
            <v>A01987</v>
          </cell>
          <cell r="B959" t="str">
            <v>DOS Diversity Initiatives</v>
          </cell>
          <cell r="C959" t="str">
            <v>D01164</v>
          </cell>
          <cell r="D959" t="str">
            <v>AVC/Dean of Students</v>
          </cell>
          <cell r="E959" t="str">
            <v>DIV145</v>
          </cell>
          <cell r="F959" t="str">
            <v>Student Services</v>
          </cell>
          <cell r="G959" t="str">
            <v>ORG25</v>
          </cell>
          <cell r="H959" t="str">
            <v>Vice ChancellorStudent Affairs</v>
          </cell>
        </row>
        <row r="960">
          <cell r="A960" t="str">
            <v>A01988</v>
          </cell>
          <cell r="B960" t="str">
            <v>AUX Access Control</v>
          </cell>
          <cell r="C960" t="str">
            <v>D01208</v>
          </cell>
          <cell r="D960" t="str">
            <v>Auxiliary Facilities Services</v>
          </cell>
          <cell r="E960" t="str">
            <v>DIV133</v>
          </cell>
          <cell r="F960" t="str">
            <v>Auxiliary Facilities Services</v>
          </cell>
          <cell r="G960" t="str">
            <v>ORG19</v>
          </cell>
          <cell r="H960" t="str">
            <v>Auxiliary Services</v>
          </cell>
        </row>
        <row r="961">
          <cell r="A961" t="str">
            <v>A01991</v>
          </cell>
          <cell r="B961" t="str">
            <v>Peer Initiatives</v>
          </cell>
          <cell r="C961" t="str">
            <v>D01222</v>
          </cell>
          <cell r="D961" t="str">
            <v>The Well</v>
          </cell>
          <cell r="E961" t="str">
            <v>DIV226</v>
          </cell>
          <cell r="F961" t="str">
            <v>Campus Well-being</v>
          </cell>
          <cell r="G961" t="str">
            <v>ORG42</v>
          </cell>
          <cell r="H961" t="str">
            <v>Health, Well-being, and Safety</v>
          </cell>
        </row>
        <row r="962">
          <cell r="A962" t="str">
            <v>A01992</v>
          </cell>
          <cell r="B962" t="str">
            <v>AUX Building Mechanical</v>
          </cell>
          <cell r="C962" t="str">
            <v>D01208</v>
          </cell>
          <cell r="D962" t="str">
            <v>Auxiliary Facilities Services</v>
          </cell>
          <cell r="E962" t="str">
            <v>DIV133</v>
          </cell>
          <cell r="F962" t="str">
            <v>Auxiliary Facilities Services</v>
          </cell>
          <cell r="G962" t="str">
            <v>ORG19</v>
          </cell>
          <cell r="H962" t="str">
            <v>Auxiliary Services</v>
          </cell>
        </row>
        <row r="963">
          <cell r="A963" t="str">
            <v>A01993</v>
          </cell>
          <cell r="B963" t="str">
            <v>AUX Maintenance</v>
          </cell>
          <cell r="C963" t="str">
            <v>D01208</v>
          </cell>
          <cell r="D963" t="str">
            <v>Auxiliary Facilities Services</v>
          </cell>
          <cell r="E963" t="str">
            <v>DIV133</v>
          </cell>
          <cell r="F963" t="str">
            <v>Auxiliary Facilities Services</v>
          </cell>
          <cell r="G963" t="str">
            <v>ORG19</v>
          </cell>
          <cell r="H963" t="str">
            <v>Auxiliary Services</v>
          </cell>
        </row>
        <row r="964">
          <cell r="A964" t="str">
            <v>A01994</v>
          </cell>
          <cell r="B964" t="str">
            <v>AUX Resource Management</v>
          </cell>
          <cell r="C964" t="str">
            <v>D01208</v>
          </cell>
          <cell r="D964" t="str">
            <v>Auxiliary Facilities Services</v>
          </cell>
          <cell r="E964" t="str">
            <v>DIV133</v>
          </cell>
          <cell r="F964" t="str">
            <v>Auxiliary Facilities Services</v>
          </cell>
          <cell r="G964" t="str">
            <v>ORG19</v>
          </cell>
          <cell r="H964" t="str">
            <v>Auxiliary Services</v>
          </cell>
        </row>
        <row r="965">
          <cell r="A965" t="str">
            <v>A01995</v>
          </cell>
          <cell r="B965" t="str">
            <v>AUX Housekeeping</v>
          </cell>
          <cell r="C965" t="str">
            <v>D01208</v>
          </cell>
          <cell r="D965" t="str">
            <v>Auxiliary Facilities Services</v>
          </cell>
          <cell r="E965" t="str">
            <v>DIV133</v>
          </cell>
          <cell r="F965" t="str">
            <v>Auxiliary Facilities Services</v>
          </cell>
          <cell r="G965" t="str">
            <v>ORG19</v>
          </cell>
          <cell r="H965" t="str">
            <v>Auxiliary Services</v>
          </cell>
        </row>
        <row r="966">
          <cell r="A966" t="str">
            <v>A01996</v>
          </cell>
          <cell r="B966" t="str">
            <v>AUX Facilities Admin</v>
          </cell>
          <cell r="C966" t="str">
            <v>D01208</v>
          </cell>
          <cell r="D966" t="str">
            <v>Auxiliary Facilities Services</v>
          </cell>
          <cell r="E966" t="str">
            <v>DIV133</v>
          </cell>
          <cell r="F966" t="str">
            <v>Auxiliary Facilities Services</v>
          </cell>
          <cell r="G966" t="str">
            <v>ORG19</v>
          </cell>
          <cell r="H966" t="str">
            <v>Auxiliary Services</v>
          </cell>
        </row>
        <row r="967">
          <cell r="A967" t="str">
            <v>A01997</v>
          </cell>
          <cell r="B967" t="str">
            <v>Res Hall Assoc - Student Progr</v>
          </cell>
          <cell r="C967" t="str">
            <v>D01322</v>
          </cell>
          <cell r="D967" t="str">
            <v>Housing Services</v>
          </cell>
          <cell r="E967" t="str">
            <v>DIV188</v>
          </cell>
          <cell r="F967" t="str">
            <v>Housing &amp; Dining Services</v>
          </cell>
          <cell r="G967" t="str">
            <v>ORG19</v>
          </cell>
          <cell r="H967" t="str">
            <v>Auxiliary Services</v>
          </cell>
        </row>
        <row r="968">
          <cell r="A968" t="str">
            <v>A01998</v>
          </cell>
          <cell r="B968" t="str">
            <v>CNAS-Scholarships</v>
          </cell>
          <cell r="C968" t="str">
            <v>D01335</v>
          </cell>
          <cell r="D968" t="str">
            <v>CNAS-Schol/Gifts/Endow</v>
          </cell>
          <cell r="E968" t="str">
            <v>DIV110</v>
          </cell>
          <cell r="F968" t="str">
            <v>CN&amp;AS - General</v>
          </cell>
          <cell r="G968" t="str">
            <v>ORG14</v>
          </cell>
          <cell r="H968" t="str">
            <v>College of Nat &amp; Agr Sciences</v>
          </cell>
        </row>
        <row r="969">
          <cell r="A969" t="str">
            <v>A01999</v>
          </cell>
          <cell r="B969" t="str">
            <v>CNAS Dean Initial Complement</v>
          </cell>
          <cell r="C969" t="str">
            <v>D01040</v>
          </cell>
          <cell r="D969" t="str">
            <v>CNAS Dean's Office</v>
          </cell>
          <cell r="E969" t="str">
            <v>DIV110</v>
          </cell>
          <cell r="F969" t="str">
            <v>CN&amp;AS - General</v>
          </cell>
          <cell r="G969" t="str">
            <v>ORG14</v>
          </cell>
          <cell r="H969" t="str">
            <v>College of Nat &amp; Agr Sciences</v>
          </cell>
        </row>
        <row r="970">
          <cell r="A970" t="str">
            <v>A02000</v>
          </cell>
          <cell r="B970" t="str">
            <v>SOM Deans Office</v>
          </cell>
          <cell r="C970" t="str">
            <v>D02000</v>
          </cell>
          <cell r="D970" t="str">
            <v>SOM Deans Office Dept</v>
          </cell>
          <cell r="E970" t="str">
            <v>DIV200</v>
          </cell>
          <cell r="F970" t="str">
            <v>SOM Deans Office Div</v>
          </cell>
          <cell r="G970" t="str">
            <v>ORG40</v>
          </cell>
          <cell r="H970" t="str">
            <v>School of Medicine</v>
          </cell>
        </row>
        <row r="971">
          <cell r="A971" t="str">
            <v>A02001</v>
          </cell>
          <cell r="B971" t="str">
            <v>SOM Finance and Administration</v>
          </cell>
          <cell r="C971" t="str">
            <v>D02013</v>
          </cell>
          <cell r="D971" t="str">
            <v>SOM Finance and Admin Dept</v>
          </cell>
          <cell r="E971" t="str">
            <v>DIV203</v>
          </cell>
          <cell r="F971" t="str">
            <v>SOM Finance and Admin Div</v>
          </cell>
          <cell r="G971" t="str">
            <v>ORG40</v>
          </cell>
          <cell r="H971" t="str">
            <v>School of Medicine</v>
          </cell>
        </row>
        <row r="972">
          <cell r="A972" t="str">
            <v>A02003</v>
          </cell>
          <cell r="B972" t="str">
            <v>Contract Services</v>
          </cell>
          <cell r="C972" t="str">
            <v>D01322</v>
          </cell>
          <cell r="D972" t="str">
            <v>Housing Services</v>
          </cell>
          <cell r="E972" t="str">
            <v>DIV188</v>
          </cell>
          <cell r="F972" t="str">
            <v>Housing &amp; Dining Services</v>
          </cell>
          <cell r="G972" t="str">
            <v>ORG19</v>
          </cell>
          <cell r="H972" t="str">
            <v>Auxiliary Services</v>
          </cell>
        </row>
        <row r="973">
          <cell r="A973" t="str">
            <v>A02004</v>
          </cell>
          <cell r="B973" t="str">
            <v>INACTIVE Dining Services</v>
          </cell>
          <cell r="C973" t="str">
            <v>D01322</v>
          </cell>
          <cell r="D973" t="str">
            <v>Housing Services</v>
          </cell>
          <cell r="E973" t="str">
            <v>DIV188</v>
          </cell>
          <cell r="F973" t="str">
            <v>Housing &amp; Dining Services</v>
          </cell>
          <cell r="G973" t="str">
            <v>ORG19</v>
          </cell>
          <cell r="H973" t="str">
            <v>Auxiliary Services</v>
          </cell>
        </row>
        <row r="974">
          <cell r="A974" t="str">
            <v>A02005</v>
          </cell>
          <cell r="B974" t="str">
            <v>HFS Landscaping</v>
          </cell>
          <cell r="C974" t="str">
            <v>D02050</v>
          </cell>
          <cell r="D974" t="str">
            <v>Housing Facilities Services</v>
          </cell>
          <cell r="E974" t="str">
            <v>DIV153</v>
          </cell>
          <cell r="F974" t="str">
            <v>Facilities Services</v>
          </cell>
          <cell r="G974" t="str">
            <v>ORG30</v>
          </cell>
          <cell r="H974" t="str">
            <v>Fac- Plng - Design - Const</v>
          </cell>
        </row>
        <row r="975">
          <cell r="A975" t="str">
            <v>A02006</v>
          </cell>
          <cell r="B975" t="str">
            <v>HFS Housekeeping</v>
          </cell>
          <cell r="C975" t="str">
            <v>D02050</v>
          </cell>
          <cell r="D975" t="str">
            <v>Housing Facilities Services</v>
          </cell>
          <cell r="E975" t="str">
            <v>DIV153</v>
          </cell>
          <cell r="F975" t="str">
            <v>Facilities Services</v>
          </cell>
          <cell r="G975" t="str">
            <v>ORG30</v>
          </cell>
          <cell r="H975" t="str">
            <v>Fac- Plng - Design - Const</v>
          </cell>
        </row>
        <row r="976">
          <cell r="A976" t="str">
            <v>A02007</v>
          </cell>
          <cell r="B976" t="str">
            <v>INACTIVE Housing Services</v>
          </cell>
          <cell r="C976" t="str">
            <v>D01322</v>
          </cell>
          <cell r="D976" t="str">
            <v>Housing Services</v>
          </cell>
          <cell r="E976" t="str">
            <v>DIV188</v>
          </cell>
          <cell r="F976" t="str">
            <v>Housing &amp; Dining Services</v>
          </cell>
          <cell r="G976" t="str">
            <v>ORG19</v>
          </cell>
          <cell r="H976" t="str">
            <v>Auxiliary Services</v>
          </cell>
        </row>
        <row r="977">
          <cell r="A977" t="str">
            <v>A02008</v>
          </cell>
          <cell r="B977" t="str">
            <v>ResTech</v>
          </cell>
          <cell r="C977" t="str">
            <v>D01322</v>
          </cell>
          <cell r="D977" t="str">
            <v>Housing Services</v>
          </cell>
          <cell r="E977" t="str">
            <v>DIV188</v>
          </cell>
          <cell r="F977" t="str">
            <v>Housing &amp; Dining Services</v>
          </cell>
          <cell r="G977" t="str">
            <v>ORG19</v>
          </cell>
          <cell r="H977" t="str">
            <v>Auxiliary Services</v>
          </cell>
        </row>
        <row r="978">
          <cell r="A978" t="str">
            <v>A02009</v>
          </cell>
          <cell r="B978" t="str">
            <v>HFS Maintenance</v>
          </cell>
          <cell r="C978" t="str">
            <v>D02050</v>
          </cell>
          <cell r="D978" t="str">
            <v>Housing Facilities Services</v>
          </cell>
          <cell r="E978" t="str">
            <v>DIV153</v>
          </cell>
          <cell r="F978" t="str">
            <v>Facilities Services</v>
          </cell>
          <cell r="G978" t="str">
            <v>ORG30</v>
          </cell>
          <cell r="H978" t="str">
            <v>Fac- Plng - Design - Const</v>
          </cell>
        </row>
        <row r="979">
          <cell r="A979" t="str">
            <v>A02010</v>
          </cell>
          <cell r="B979" t="str">
            <v>INACTIVE Residence Life - BAS</v>
          </cell>
          <cell r="C979" t="str">
            <v>D01322</v>
          </cell>
          <cell r="D979" t="str">
            <v>Housing Services</v>
          </cell>
          <cell r="E979" t="str">
            <v>DIV188</v>
          </cell>
          <cell r="F979" t="str">
            <v>Housing &amp; Dining Services</v>
          </cell>
          <cell r="G979" t="str">
            <v>ORG19</v>
          </cell>
          <cell r="H979" t="str">
            <v>Auxiliary Services</v>
          </cell>
        </row>
        <row r="980">
          <cell r="A980" t="str">
            <v>A02011</v>
          </cell>
          <cell r="B980" t="str">
            <v>Res Services Office</v>
          </cell>
          <cell r="C980" t="str">
            <v>D01322</v>
          </cell>
          <cell r="D980" t="str">
            <v>Housing Services</v>
          </cell>
          <cell r="E980" t="str">
            <v>DIV188</v>
          </cell>
          <cell r="F980" t="str">
            <v>Housing &amp; Dining Services</v>
          </cell>
          <cell r="G980" t="str">
            <v>ORG19</v>
          </cell>
          <cell r="H980" t="str">
            <v>Auxiliary Services</v>
          </cell>
        </row>
        <row r="981">
          <cell r="A981" t="str">
            <v>A02012</v>
          </cell>
          <cell r="B981" t="str">
            <v>Utilities</v>
          </cell>
          <cell r="C981" t="str">
            <v>D01322</v>
          </cell>
          <cell r="D981" t="str">
            <v>Housing Services</v>
          </cell>
          <cell r="E981" t="str">
            <v>DIV188</v>
          </cell>
          <cell r="F981" t="str">
            <v>Housing &amp; Dining Services</v>
          </cell>
          <cell r="G981" t="str">
            <v>ORG19</v>
          </cell>
          <cell r="H981" t="str">
            <v>Auxiliary Services</v>
          </cell>
        </row>
        <row r="982">
          <cell r="A982" t="str">
            <v>A02013</v>
          </cell>
          <cell r="B982" t="str">
            <v>Net Revenue</v>
          </cell>
          <cell r="C982" t="str">
            <v>D01322</v>
          </cell>
          <cell r="D982" t="str">
            <v>Housing Services</v>
          </cell>
          <cell r="E982" t="str">
            <v>DIV188</v>
          </cell>
          <cell r="F982" t="str">
            <v>Housing &amp; Dining Services</v>
          </cell>
          <cell r="G982" t="str">
            <v>ORG19</v>
          </cell>
          <cell r="H982" t="str">
            <v>Auxiliary Services</v>
          </cell>
        </row>
        <row r="983">
          <cell r="A983" t="str">
            <v>A02014</v>
          </cell>
          <cell r="B983" t="str">
            <v>CBSS Marketing</v>
          </cell>
          <cell r="C983" t="str">
            <v>D02055</v>
          </cell>
          <cell r="D983" t="str">
            <v>Support Services</v>
          </cell>
          <cell r="E983" t="str">
            <v>DIV132</v>
          </cell>
          <cell r="F983" t="str">
            <v>Campus Business Support Srvcs</v>
          </cell>
          <cell r="G983" t="str">
            <v>ORG19</v>
          </cell>
          <cell r="H983" t="str">
            <v>Auxiliary Services</v>
          </cell>
        </row>
        <row r="984">
          <cell r="A984" t="str">
            <v>A02015</v>
          </cell>
          <cell r="B984" t="str">
            <v>Aux Cash Office</v>
          </cell>
          <cell r="C984" t="str">
            <v>D02056</v>
          </cell>
          <cell r="D984" t="str">
            <v>Auxiliary Budget &amp; Finance</v>
          </cell>
          <cell r="E984" t="str">
            <v>DIV215</v>
          </cell>
          <cell r="F984" t="str">
            <v>Auxiliary Administration</v>
          </cell>
          <cell r="G984" t="str">
            <v>ORG19</v>
          </cell>
          <cell r="H984" t="str">
            <v>Auxiliary Services</v>
          </cell>
        </row>
        <row r="985">
          <cell r="A985" t="str">
            <v>A02016</v>
          </cell>
          <cell r="B985" t="str">
            <v>Aux Info Technologies</v>
          </cell>
          <cell r="C985" t="str">
            <v>D02056</v>
          </cell>
          <cell r="D985" t="str">
            <v>Auxiliary Budget &amp; Finance</v>
          </cell>
          <cell r="E985" t="str">
            <v>DIV215</v>
          </cell>
          <cell r="F985" t="str">
            <v>Auxiliary Administration</v>
          </cell>
          <cell r="G985" t="str">
            <v>ORG19</v>
          </cell>
          <cell r="H985" t="str">
            <v>Auxiliary Services</v>
          </cell>
        </row>
        <row r="986">
          <cell r="A986" t="str">
            <v>A02017</v>
          </cell>
          <cell r="B986" t="str">
            <v>Aux Human Resources</v>
          </cell>
          <cell r="C986" t="str">
            <v>D02056</v>
          </cell>
          <cell r="D986" t="str">
            <v>Auxiliary Budget &amp; Finance</v>
          </cell>
          <cell r="E986" t="str">
            <v>DIV215</v>
          </cell>
          <cell r="F986" t="str">
            <v>Auxiliary Administration</v>
          </cell>
          <cell r="G986" t="str">
            <v>ORG19</v>
          </cell>
          <cell r="H986" t="str">
            <v>Auxiliary Services</v>
          </cell>
        </row>
        <row r="987">
          <cell r="A987" t="str">
            <v>A02018</v>
          </cell>
          <cell r="B987" t="str">
            <v>Residential Parking</v>
          </cell>
          <cell r="C987" t="str">
            <v>D01121</v>
          </cell>
          <cell r="D987" t="str">
            <v>Transportation &amp; Parking Svcs</v>
          </cell>
          <cell r="E987" t="str">
            <v>DIV134</v>
          </cell>
          <cell r="F987" t="str">
            <v>Transportation Services</v>
          </cell>
          <cell r="G987" t="str">
            <v>ORG19</v>
          </cell>
          <cell r="H987" t="str">
            <v>Auxiliary Services</v>
          </cell>
        </row>
        <row r="988">
          <cell r="A988" t="str">
            <v>A02019</v>
          </cell>
          <cell r="B988" t="str">
            <v>INACTIVE HUB Dining</v>
          </cell>
          <cell r="C988" t="str">
            <v>D01209</v>
          </cell>
          <cell r="D988" t="str">
            <v>Dining Services</v>
          </cell>
          <cell r="E988" t="str">
            <v>DIV188</v>
          </cell>
          <cell r="F988" t="str">
            <v>Housing &amp; Dining Services</v>
          </cell>
          <cell r="G988" t="str">
            <v>ORG19</v>
          </cell>
          <cell r="H988" t="str">
            <v>Auxiliary Services</v>
          </cell>
        </row>
        <row r="989">
          <cell r="A989" t="str">
            <v>A02020</v>
          </cell>
          <cell r="B989" t="str">
            <v>Stacked (Subway)</v>
          </cell>
          <cell r="C989" t="str">
            <v>D01209</v>
          </cell>
          <cell r="D989" t="str">
            <v>Dining Services</v>
          </cell>
          <cell r="E989" t="str">
            <v>DIV188</v>
          </cell>
          <cell r="F989" t="str">
            <v>Housing &amp; Dining Services</v>
          </cell>
          <cell r="G989" t="str">
            <v>ORG19</v>
          </cell>
          <cell r="H989" t="str">
            <v>Auxiliary Services</v>
          </cell>
        </row>
        <row r="990">
          <cell r="A990" t="str">
            <v>A02021</v>
          </cell>
          <cell r="B990" t="str">
            <v>Trucks - Dining</v>
          </cell>
          <cell r="C990" t="str">
            <v>D01209</v>
          </cell>
          <cell r="D990" t="str">
            <v>Dining Services</v>
          </cell>
          <cell r="E990" t="str">
            <v>DIV188</v>
          </cell>
          <cell r="F990" t="str">
            <v>Housing &amp; Dining Services</v>
          </cell>
          <cell r="G990" t="str">
            <v>ORG19</v>
          </cell>
          <cell r="H990" t="str">
            <v>Auxiliary Services</v>
          </cell>
        </row>
        <row r="991">
          <cell r="A991" t="str">
            <v>A02022</v>
          </cell>
          <cell r="B991" t="str">
            <v>INACTIVE Coffee Bus</v>
          </cell>
          <cell r="C991" t="str">
            <v>D01209</v>
          </cell>
          <cell r="D991" t="str">
            <v>Dining Services</v>
          </cell>
          <cell r="E991" t="str">
            <v>DIV188</v>
          </cell>
          <cell r="F991" t="str">
            <v>Housing &amp; Dining Services</v>
          </cell>
          <cell r="G991" t="str">
            <v>ORG19</v>
          </cell>
          <cell r="H991" t="str">
            <v>Auxiliary Services</v>
          </cell>
        </row>
        <row r="992">
          <cell r="A992" t="str">
            <v>A02023</v>
          </cell>
          <cell r="B992" t="str">
            <v>Ivans</v>
          </cell>
          <cell r="C992" t="str">
            <v>D01209</v>
          </cell>
          <cell r="D992" t="str">
            <v>Dining Services</v>
          </cell>
          <cell r="E992" t="str">
            <v>DIV188</v>
          </cell>
          <cell r="F992" t="str">
            <v>Housing &amp; Dining Services</v>
          </cell>
          <cell r="G992" t="str">
            <v>ORG19</v>
          </cell>
          <cell r="H992" t="str">
            <v>Auxiliary Services</v>
          </cell>
        </row>
        <row r="993">
          <cell r="A993" t="str">
            <v>A02024</v>
          </cell>
          <cell r="B993" t="str">
            <v>INACTIVE Lattitude 55</v>
          </cell>
          <cell r="C993" t="str">
            <v>D01209</v>
          </cell>
          <cell r="D993" t="str">
            <v>Dining Services</v>
          </cell>
          <cell r="E993" t="str">
            <v>DIV188</v>
          </cell>
          <cell r="F993" t="str">
            <v>Housing &amp; Dining Services</v>
          </cell>
          <cell r="G993" t="str">
            <v>ORG19</v>
          </cell>
          <cell r="H993" t="str">
            <v>Auxiliary Services</v>
          </cell>
        </row>
        <row r="994">
          <cell r="A994" t="str">
            <v>A02025</v>
          </cell>
          <cell r="B994" t="str">
            <v>Bytes</v>
          </cell>
          <cell r="C994" t="str">
            <v>D01209</v>
          </cell>
          <cell r="D994" t="str">
            <v>Dining Services</v>
          </cell>
          <cell r="E994" t="str">
            <v>DIV188</v>
          </cell>
          <cell r="F994" t="str">
            <v>Housing &amp; Dining Services</v>
          </cell>
          <cell r="G994" t="str">
            <v>ORG19</v>
          </cell>
          <cell r="H994" t="str">
            <v>Auxiliary Services</v>
          </cell>
        </row>
        <row r="995">
          <cell r="A995" t="str">
            <v>A02026</v>
          </cell>
          <cell r="B995" t="str">
            <v>INACTIVE CB&amp;TL</v>
          </cell>
          <cell r="C995" t="str">
            <v>D01209</v>
          </cell>
          <cell r="D995" t="str">
            <v>Dining Services</v>
          </cell>
          <cell r="E995" t="str">
            <v>DIV188</v>
          </cell>
          <cell r="F995" t="str">
            <v>Housing &amp; Dining Services</v>
          </cell>
          <cell r="G995" t="str">
            <v>ORG19</v>
          </cell>
          <cell r="H995" t="str">
            <v>Auxiliary Services</v>
          </cell>
        </row>
        <row r="996">
          <cell r="A996" t="str">
            <v>A02027</v>
          </cell>
          <cell r="B996" t="str">
            <v>Scotty's at SOM</v>
          </cell>
          <cell r="C996" t="str">
            <v>D01209</v>
          </cell>
          <cell r="D996" t="str">
            <v>Dining Services</v>
          </cell>
          <cell r="E996" t="str">
            <v>DIV188</v>
          </cell>
          <cell r="F996" t="str">
            <v>Housing &amp; Dining Services</v>
          </cell>
          <cell r="G996" t="str">
            <v>ORG19</v>
          </cell>
          <cell r="H996" t="str">
            <v>Auxiliary Services</v>
          </cell>
        </row>
        <row r="997">
          <cell r="A997" t="str">
            <v>A02028</v>
          </cell>
          <cell r="B997" t="str">
            <v>Barn</v>
          </cell>
          <cell r="C997" t="str">
            <v>D01209</v>
          </cell>
          <cell r="D997" t="str">
            <v>Dining Services</v>
          </cell>
          <cell r="E997" t="str">
            <v>DIV188</v>
          </cell>
          <cell r="F997" t="str">
            <v>Housing &amp; Dining Services</v>
          </cell>
          <cell r="G997" t="str">
            <v>ORG19</v>
          </cell>
          <cell r="H997" t="str">
            <v>Auxiliary Services</v>
          </cell>
        </row>
        <row r="998">
          <cell r="A998" t="str">
            <v>A02029</v>
          </cell>
          <cell r="B998" t="str">
            <v>Catering</v>
          </cell>
          <cell r="C998" t="str">
            <v>D01209</v>
          </cell>
          <cell r="D998" t="str">
            <v>Dining Services</v>
          </cell>
          <cell r="E998" t="str">
            <v>DIV188</v>
          </cell>
          <cell r="F998" t="str">
            <v>Housing &amp; Dining Services</v>
          </cell>
          <cell r="G998" t="str">
            <v>ORG19</v>
          </cell>
          <cell r="H998" t="str">
            <v>Auxiliary Services</v>
          </cell>
        </row>
        <row r="999">
          <cell r="A999" t="str">
            <v>A02030</v>
          </cell>
          <cell r="B999" t="str">
            <v>Alumni Dining</v>
          </cell>
          <cell r="C999" t="str">
            <v>D01209</v>
          </cell>
          <cell r="D999" t="str">
            <v>Dining Services</v>
          </cell>
          <cell r="E999" t="str">
            <v>DIV188</v>
          </cell>
          <cell r="F999" t="str">
            <v>Housing &amp; Dining Services</v>
          </cell>
          <cell r="G999" t="str">
            <v>ORG19</v>
          </cell>
          <cell r="H999" t="str">
            <v>Auxiliary Services</v>
          </cell>
        </row>
        <row r="1000">
          <cell r="A1000" t="str">
            <v>A02031</v>
          </cell>
          <cell r="B1000" t="str">
            <v>A-I C Store</v>
          </cell>
          <cell r="C1000" t="str">
            <v>D01209</v>
          </cell>
          <cell r="D1000" t="str">
            <v>Dining Services</v>
          </cell>
          <cell r="E1000" t="str">
            <v>DIV188</v>
          </cell>
          <cell r="F1000" t="str">
            <v>Housing &amp; Dining Services</v>
          </cell>
          <cell r="G1000" t="str">
            <v>ORG19</v>
          </cell>
          <cell r="H1000" t="str">
            <v>Auxiliary Services</v>
          </cell>
        </row>
        <row r="1001">
          <cell r="A1001" t="str">
            <v>A02032</v>
          </cell>
          <cell r="B1001" t="str">
            <v>INACTIVE Lothian C-Store</v>
          </cell>
          <cell r="C1001" t="str">
            <v>D01209</v>
          </cell>
          <cell r="D1001" t="str">
            <v>Dining Services</v>
          </cell>
          <cell r="E1001" t="str">
            <v>DIV188</v>
          </cell>
          <cell r="F1001" t="str">
            <v>Housing &amp; Dining Services</v>
          </cell>
          <cell r="G1001" t="str">
            <v>ORG19</v>
          </cell>
          <cell r="H1001" t="str">
            <v>Auxiliary Services</v>
          </cell>
        </row>
        <row r="1002">
          <cell r="A1002" t="str">
            <v>A02033</v>
          </cell>
          <cell r="B1002" t="str">
            <v>Glen Mor C-Store</v>
          </cell>
          <cell r="C1002" t="str">
            <v>D01209</v>
          </cell>
          <cell r="D1002" t="str">
            <v>Dining Services</v>
          </cell>
          <cell r="E1002" t="str">
            <v>DIV188</v>
          </cell>
          <cell r="F1002" t="str">
            <v>Housing &amp; Dining Services</v>
          </cell>
          <cell r="G1002" t="str">
            <v>ORG19</v>
          </cell>
          <cell r="H1002" t="str">
            <v>Auxiliary Services</v>
          </cell>
        </row>
        <row r="1003">
          <cell r="A1003" t="str">
            <v>A02034</v>
          </cell>
          <cell r="B1003" t="str">
            <v>HUB C-Store</v>
          </cell>
          <cell r="C1003" t="str">
            <v>D01209</v>
          </cell>
          <cell r="D1003" t="str">
            <v>Dining Services</v>
          </cell>
          <cell r="E1003" t="str">
            <v>DIV188</v>
          </cell>
          <cell r="F1003" t="str">
            <v>Housing &amp; Dining Services</v>
          </cell>
          <cell r="G1003" t="str">
            <v>ORG19</v>
          </cell>
          <cell r="H1003" t="str">
            <v>Auxiliary Services</v>
          </cell>
        </row>
        <row r="1004">
          <cell r="A1004" t="str">
            <v>A02035</v>
          </cell>
          <cell r="B1004" t="str">
            <v>INACTIVE Conference Services</v>
          </cell>
          <cell r="C1004" t="str">
            <v>D01209</v>
          </cell>
          <cell r="D1004" t="str">
            <v>Dining Services</v>
          </cell>
          <cell r="E1004" t="str">
            <v>DIV188</v>
          </cell>
          <cell r="F1004" t="str">
            <v>Housing &amp; Dining Services</v>
          </cell>
          <cell r="G1004" t="str">
            <v>ORG19</v>
          </cell>
          <cell r="H1004" t="str">
            <v>Auxiliary Services</v>
          </cell>
        </row>
        <row r="1005">
          <cell r="A1005" t="str">
            <v>A02036</v>
          </cell>
          <cell r="B1005" t="str">
            <v>A-I Dining</v>
          </cell>
          <cell r="C1005" t="str">
            <v>D01209</v>
          </cell>
          <cell r="D1005" t="str">
            <v>Dining Services</v>
          </cell>
          <cell r="E1005" t="str">
            <v>DIV188</v>
          </cell>
          <cell r="F1005" t="str">
            <v>Housing &amp; Dining Services</v>
          </cell>
          <cell r="G1005" t="str">
            <v>ORG19</v>
          </cell>
          <cell r="H1005" t="str">
            <v>Auxiliary Services</v>
          </cell>
        </row>
        <row r="1006">
          <cell r="A1006" t="str">
            <v>A02037</v>
          </cell>
          <cell r="B1006" t="str">
            <v>Lothian Dining</v>
          </cell>
          <cell r="C1006" t="str">
            <v>D01209</v>
          </cell>
          <cell r="D1006" t="str">
            <v>Dining Services</v>
          </cell>
          <cell r="E1006" t="str">
            <v>DIV188</v>
          </cell>
          <cell r="F1006" t="str">
            <v>Housing &amp; Dining Services</v>
          </cell>
          <cell r="G1006" t="str">
            <v>ORG19</v>
          </cell>
          <cell r="H1006" t="str">
            <v>Auxiliary Services</v>
          </cell>
        </row>
        <row r="1007">
          <cell r="A1007" t="str">
            <v>A02038</v>
          </cell>
          <cell r="B1007" t="str">
            <v>Dining Central</v>
          </cell>
          <cell r="C1007" t="str">
            <v>D01209</v>
          </cell>
          <cell r="D1007" t="str">
            <v>Dining Services</v>
          </cell>
          <cell r="E1007" t="str">
            <v>DIV188</v>
          </cell>
          <cell r="F1007" t="str">
            <v>Housing &amp; Dining Services</v>
          </cell>
          <cell r="G1007" t="str">
            <v>ORG19</v>
          </cell>
          <cell r="H1007" t="str">
            <v>Auxiliary Services</v>
          </cell>
        </row>
        <row r="1008">
          <cell r="A1008" t="str">
            <v>A02039</v>
          </cell>
          <cell r="B1008" t="str">
            <v>One Health Center</v>
          </cell>
          <cell r="C1008" t="str">
            <v>D01324</v>
          </cell>
          <cell r="D1008" t="str">
            <v>One Health Center</v>
          </cell>
          <cell r="E1008" t="str">
            <v>DIV178</v>
          </cell>
          <cell r="F1008" t="str">
            <v>SPP - Centers</v>
          </cell>
          <cell r="G1008" t="str">
            <v>ORG37</v>
          </cell>
          <cell r="H1008" t="str">
            <v>School of Public Policy</v>
          </cell>
        </row>
        <row r="1009">
          <cell r="A1009" t="str">
            <v>A02040</v>
          </cell>
          <cell r="B1009" t="str">
            <v>Creekside Housing</v>
          </cell>
          <cell r="C1009" t="str">
            <v>D01097</v>
          </cell>
          <cell r="D1009" t="str">
            <v>Faculty Housing Program</v>
          </cell>
          <cell r="E1009" t="str">
            <v>DIV219</v>
          </cell>
          <cell r="F1009" t="str">
            <v>Real Estate Office</v>
          </cell>
          <cell r="G1009" t="str">
            <v>ORG30</v>
          </cell>
          <cell r="H1009" t="str">
            <v>Fac- Plng - Design - Const</v>
          </cell>
        </row>
        <row r="1010">
          <cell r="A1010" t="str">
            <v>A02041</v>
          </cell>
          <cell r="B1010" t="str">
            <v>Culver Center</v>
          </cell>
          <cell r="C1010" t="str">
            <v>D01295</v>
          </cell>
          <cell r="D1010" t="str">
            <v>UCR ARTS</v>
          </cell>
          <cell r="E1010" t="str">
            <v>DIV105</v>
          </cell>
          <cell r="F1010" t="str">
            <v>CHA&amp;SS Centers, Programs, Othr</v>
          </cell>
          <cell r="G1010" t="str">
            <v>ORG12</v>
          </cell>
          <cell r="H1010" t="str">
            <v>Coll of Hum, Arts &amp; Social Sci</v>
          </cell>
        </row>
        <row r="1011">
          <cell r="A1011" t="str">
            <v>A02042</v>
          </cell>
          <cell r="B1011" t="str">
            <v>Prospect Development</v>
          </cell>
          <cell r="C1011" t="str">
            <v>D01183</v>
          </cell>
          <cell r="D1011" t="str">
            <v>VCUA - Office</v>
          </cell>
          <cell r="E1011" t="str">
            <v>DIV146</v>
          </cell>
          <cell r="F1011" t="str">
            <v>University Advancement</v>
          </cell>
          <cell r="G1011" t="str">
            <v>ORG26</v>
          </cell>
          <cell r="H1011" t="str">
            <v>Vice Chancellor - Univ Adv</v>
          </cell>
        </row>
        <row r="1012">
          <cell r="A1012" t="str">
            <v>A02043</v>
          </cell>
          <cell r="B1012" t="str">
            <v>Faculty Funds - Other</v>
          </cell>
          <cell r="C1012" t="str">
            <v>D02090</v>
          </cell>
          <cell r="D1012" t="str">
            <v>Faculty Initiatives</v>
          </cell>
          <cell r="E1012" t="str">
            <v>DIV224</v>
          </cell>
          <cell r="F1012" t="str">
            <v>School of Education-Academic</v>
          </cell>
          <cell r="G1012" t="str">
            <v>ORG10</v>
          </cell>
          <cell r="H1012" t="str">
            <v>School of Education</v>
          </cell>
        </row>
        <row r="1013">
          <cell r="A1013" t="str">
            <v>A02044</v>
          </cell>
          <cell r="B1013" t="str">
            <v>INACTIVE Alumni Visitor Ctr Op</v>
          </cell>
          <cell r="C1013" t="str">
            <v>D01187</v>
          </cell>
          <cell r="D1013" t="str">
            <v>Alumni Engagement</v>
          </cell>
          <cell r="E1013" t="str">
            <v>DIV146</v>
          </cell>
          <cell r="F1013" t="str">
            <v>University Advancement</v>
          </cell>
          <cell r="G1013" t="str">
            <v>ORG26</v>
          </cell>
          <cell r="H1013" t="str">
            <v>Vice Chancellor - Univ Adv</v>
          </cell>
        </row>
        <row r="1014">
          <cell r="A1014" t="str">
            <v>A02045</v>
          </cell>
          <cell r="B1014" t="str">
            <v>CNAS Academic Personnel Svcs</v>
          </cell>
          <cell r="C1014" t="str">
            <v>D01339</v>
          </cell>
          <cell r="D1014" t="str">
            <v>CNAS Personnel Service Center</v>
          </cell>
          <cell r="E1014" t="str">
            <v>DIV110</v>
          </cell>
          <cell r="F1014" t="str">
            <v>CN&amp;AS - General</v>
          </cell>
          <cell r="G1014" t="str">
            <v>ORG14</v>
          </cell>
          <cell r="H1014" t="str">
            <v>College of Nat &amp; Agr Sciences</v>
          </cell>
        </row>
        <row r="1015">
          <cell r="A1015" t="str">
            <v>A02046</v>
          </cell>
          <cell r="B1015" t="str">
            <v>GCAP Solar Panel Initiative</v>
          </cell>
          <cell r="C1015" t="str">
            <v>D01162</v>
          </cell>
          <cell r="D1015" t="str">
            <v>ASUCR</v>
          </cell>
          <cell r="E1015" t="str">
            <v>DIV177</v>
          </cell>
          <cell r="F1015" t="str">
            <v>Student Government</v>
          </cell>
          <cell r="G1015" t="str">
            <v>ORG25</v>
          </cell>
          <cell r="H1015" t="str">
            <v>Vice ChancellorStudent Affairs</v>
          </cell>
        </row>
        <row r="1016">
          <cell r="A1016" t="str">
            <v>A02047</v>
          </cell>
          <cell r="B1016" t="str">
            <v>GCAP Green Grants</v>
          </cell>
          <cell r="C1016" t="str">
            <v>D01162</v>
          </cell>
          <cell r="D1016" t="str">
            <v>ASUCR</v>
          </cell>
          <cell r="E1016" t="str">
            <v>DIV177</v>
          </cell>
          <cell r="F1016" t="str">
            <v>Student Government</v>
          </cell>
          <cell r="G1016" t="str">
            <v>ORG25</v>
          </cell>
          <cell r="H1016" t="str">
            <v>Vice ChancellorStudent Affairs</v>
          </cell>
        </row>
        <row r="1017">
          <cell r="A1017" t="str">
            <v>A02048</v>
          </cell>
          <cell r="B1017" t="str">
            <v>GCAP Offc of Sustain Interns</v>
          </cell>
          <cell r="C1017" t="str">
            <v>D01162</v>
          </cell>
          <cell r="D1017" t="str">
            <v>ASUCR</v>
          </cell>
          <cell r="E1017" t="str">
            <v>DIV177</v>
          </cell>
          <cell r="F1017" t="str">
            <v>Student Government</v>
          </cell>
          <cell r="G1017" t="str">
            <v>ORG25</v>
          </cell>
          <cell r="H1017" t="str">
            <v>Vice ChancellorStudent Affairs</v>
          </cell>
        </row>
        <row r="1018">
          <cell r="A1018" t="str">
            <v>A02049</v>
          </cell>
          <cell r="B1018" t="str">
            <v>Campus Wide Sustainability Pgm</v>
          </cell>
          <cell r="C1018" t="str">
            <v>D01348</v>
          </cell>
          <cell r="D1018" t="str">
            <v>Campus Wide Sustainability Pgm</v>
          </cell>
          <cell r="E1018" t="str">
            <v>DIV217</v>
          </cell>
          <cell r="F1018" t="str">
            <v>Campus Wide Sustainability Prg</v>
          </cell>
          <cell r="G1018" t="str">
            <v>ORG30</v>
          </cell>
          <cell r="H1018" t="str">
            <v>Fac- Plng - Design - Const</v>
          </cell>
        </row>
        <row r="1019">
          <cell r="A1019" t="str">
            <v>A02050</v>
          </cell>
          <cell r="B1019" t="str">
            <v>CNAS Facilities Unit</v>
          </cell>
          <cell r="C1019" t="str">
            <v>D01040</v>
          </cell>
          <cell r="D1019" t="str">
            <v>CNAS Dean's Office</v>
          </cell>
          <cell r="E1019" t="str">
            <v>DIV110</v>
          </cell>
          <cell r="F1019" t="str">
            <v>CN&amp;AS - General</v>
          </cell>
          <cell r="G1019" t="str">
            <v>ORG14</v>
          </cell>
          <cell r="H1019" t="str">
            <v>College of Nat &amp; Agr Sciences</v>
          </cell>
        </row>
        <row r="1020">
          <cell r="A1020" t="str">
            <v>A02051</v>
          </cell>
          <cell r="B1020" t="str">
            <v>PB&amp;A R'Shared Services Center</v>
          </cell>
          <cell r="C1020" t="str">
            <v>D01325</v>
          </cell>
          <cell r="D1020" t="str">
            <v>ASSET Payroll &amp; WFA Unit</v>
          </cell>
          <cell r="E1020" t="str">
            <v>DIV209</v>
          </cell>
          <cell r="F1020" t="str">
            <v>Admin Svcs &amp; Strat Exec Team</v>
          </cell>
          <cell r="G1020" t="str">
            <v>ORG39</v>
          </cell>
          <cell r="H1020" t="str">
            <v>Planning, Budget &amp; Admin</v>
          </cell>
        </row>
        <row r="1021">
          <cell r="A1021" t="str">
            <v>A02052</v>
          </cell>
          <cell r="B1021" t="str">
            <v>CNAS WRCA Librarians</v>
          </cell>
          <cell r="C1021" t="str">
            <v>D01040</v>
          </cell>
          <cell r="D1021" t="str">
            <v>CNAS Dean's Office</v>
          </cell>
          <cell r="E1021" t="str">
            <v>DIV110</v>
          </cell>
          <cell r="F1021" t="str">
            <v>CN&amp;AS - General</v>
          </cell>
          <cell r="G1021" t="str">
            <v>ORG14</v>
          </cell>
          <cell r="H1021" t="str">
            <v>College of Nat &amp; Agr Sciences</v>
          </cell>
        </row>
        <row r="1022">
          <cell r="A1022" t="str">
            <v>A02053</v>
          </cell>
          <cell r="B1022" t="str">
            <v>Bourns College of Engineering</v>
          </cell>
          <cell r="C1022" t="str">
            <v>D01188</v>
          </cell>
          <cell r="D1022" t="str">
            <v>Development</v>
          </cell>
          <cell r="E1022" t="str">
            <v>DIV146</v>
          </cell>
          <cell r="F1022" t="str">
            <v>University Advancement</v>
          </cell>
          <cell r="G1022" t="str">
            <v>ORG26</v>
          </cell>
          <cell r="H1022" t="str">
            <v>Vice Chancellor - Univ Adv</v>
          </cell>
        </row>
        <row r="1023">
          <cell r="A1023" t="str">
            <v>A02054</v>
          </cell>
          <cell r="B1023" t="str">
            <v>CHASS</v>
          </cell>
          <cell r="C1023" t="str">
            <v>D01188</v>
          </cell>
          <cell r="D1023" t="str">
            <v>Development</v>
          </cell>
          <cell r="E1023" t="str">
            <v>DIV146</v>
          </cell>
          <cell r="F1023" t="str">
            <v>University Advancement</v>
          </cell>
          <cell r="G1023" t="str">
            <v>ORG26</v>
          </cell>
          <cell r="H1023" t="str">
            <v>Vice Chancellor - Univ Adv</v>
          </cell>
        </row>
        <row r="1024">
          <cell r="A1024" t="str">
            <v>A02055</v>
          </cell>
          <cell r="B1024" t="str">
            <v>CNAS</v>
          </cell>
          <cell r="C1024" t="str">
            <v>D01188</v>
          </cell>
          <cell r="D1024" t="str">
            <v>Development</v>
          </cell>
          <cell r="E1024" t="str">
            <v>DIV146</v>
          </cell>
          <cell r="F1024" t="str">
            <v>University Advancement</v>
          </cell>
          <cell r="G1024" t="str">
            <v>ORG26</v>
          </cell>
          <cell r="H1024" t="str">
            <v>Vice Chancellor - Univ Adv</v>
          </cell>
        </row>
        <row r="1025">
          <cell r="A1025" t="str">
            <v>A02056</v>
          </cell>
          <cell r="B1025" t="str">
            <v>School of Business</v>
          </cell>
          <cell r="C1025" t="str">
            <v>D01188</v>
          </cell>
          <cell r="D1025" t="str">
            <v>Development</v>
          </cell>
          <cell r="E1025" t="str">
            <v>DIV146</v>
          </cell>
          <cell r="F1025" t="str">
            <v>University Advancement</v>
          </cell>
          <cell r="G1025" t="str">
            <v>ORG26</v>
          </cell>
          <cell r="H1025" t="str">
            <v>Vice Chancellor - Univ Adv</v>
          </cell>
        </row>
        <row r="1026">
          <cell r="A1026" t="str">
            <v>A02057</v>
          </cell>
          <cell r="B1026" t="str">
            <v>School of Education DEV</v>
          </cell>
          <cell r="C1026" t="str">
            <v>D01188</v>
          </cell>
          <cell r="D1026" t="str">
            <v>Development</v>
          </cell>
          <cell r="E1026" t="str">
            <v>DIV146</v>
          </cell>
          <cell r="F1026" t="str">
            <v>University Advancement</v>
          </cell>
          <cell r="G1026" t="str">
            <v>ORG26</v>
          </cell>
          <cell r="H1026" t="str">
            <v>Vice Chancellor - Univ Adv</v>
          </cell>
        </row>
        <row r="1027">
          <cell r="A1027" t="str">
            <v>A02058</v>
          </cell>
          <cell r="B1027" t="str">
            <v>Athletics</v>
          </cell>
          <cell r="C1027" t="str">
            <v>D01188</v>
          </cell>
          <cell r="D1027" t="str">
            <v>Development</v>
          </cell>
          <cell r="E1027" t="str">
            <v>DIV146</v>
          </cell>
          <cell r="F1027" t="str">
            <v>University Advancement</v>
          </cell>
          <cell r="G1027" t="str">
            <v>ORG26</v>
          </cell>
          <cell r="H1027" t="str">
            <v>Vice Chancellor - Univ Adv</v>
          </cell>
        </row>
        <row r="1028">
          <cell r="A1028" t="str">
            <v>A02059</v>
          </cell>
          <cell r="B1028" t="str">
            <v>Campuswide Initiatives</v>
          </cell>
          <cell r="C1028" t="str">
            <v>D01188</v>
          </cell>
          <cell r="D1028" t="str">
            <v>Development</v>
          </cell>
          <cell r="E1028" t="str">
            <v>DIV146</v>
          </cell>
          <cell r="F1028" t="str">
            <v>University Advancement</v>
          </cell>
          <cell r="G1028" t="str">
            <v>ORG26</v>
          </cell>
          <cell r="H1028" t="str">
            <v>Vice Chancellor - Univ Adv</v>
          </cell>
        </row>
        <row r="1029">
          <cell r="A1029" t="str">
            <v>A02060</v>
          </cell>
          <cell r="B1029" t="str">
            <v>School of Medicine</v>
          </cell>
          <cell r="C1029" t="str">
            <v>D01188</v>
          </cell>
          <cell r="D1029" t="str">
            <v>Development</v>
          </cell>
          <cell r="E1029" t="str">
            <v>DIV146</v>
          </cell>
          <cell r="F1029" t="str">
            <v>University Advancement</v>
          </cell>
          <cell r="G1029" t="str">
            <v>ORG26</v>
          </cell>
          <cell r="H1029" t="str">
            <v>Vice Chancellor - Univ Adv</v>
          </cell>
        </row>
        <row r="1030">
          <cell r="A1030" t="str">
            <v>A02061</v>
          </cell>
          <cell r="B1030" t="str">
            <v>Foundation Development</v>
          </cell>
          <cell r="C1030" t="str">
            <v>D01188</v>
          </cell>
          <cell r="D1030" t="str">
            <v>Development</v>
          </cell>
          <cell r="E1030" t="str">
            <v>DIV146</v>
          </cell>
          <cell r="F1030" t="str">
            <v>University Advancement</v>
          </cell>
          <cell r="G1030" t="str">
            <v>ORG26</v>
          </cell>
          <cell r="H1030" t="str">
            <v>Vice Chancellor - Univ Adv</v>
          </cell>
        </row>
        <row r="1031">
          <cell r="A1031" t="str">
            <v>A02062</v>
          </cell>
          <cell r="B1031" t="str">
            <v>Planned Giving</v>
          </cell>
          <cell r="C1031" t="str">
            <v>D01188</v>
          </cell>
          <cell r="D1031" t="str">
            <v>Development</v>
          </cell>
          <cell r="E1031" t="str">
            <v>DIV146</v>
          </cell>
          <cell r="F1031" t="str">
            <v>University Advancement</v>
          </cell>
          <cell r="G1031" t="str">
            <v>ORG26</v>
          </cell>
          <cell r="H1031" t="str">
            <v>Vice Chancellor - Univ Adv</v>
          </cell>
        </row>
        <row r="1032">
          <cell r="A1032" t="str">
            <v>A02063</v>
          </cell>
          <cell r="B1032" t="str">
            <v>INACTIVE Fdtn Rel Special Init</v>
          </cell>
          <cell r="C1032" t="str">
            <v>D01188</v>
          </cell>
          <cell r="D1032" t="str">
            <v>Development</v>
          </cell>
          <cell r="E1032" t="str">
            <v>DIV146</v>
          </cell>
          <cell r="F1032" t="str">
            <v>University Advancement</v>
          </cell>
          <cell r="G1032" t="str">
            <v>ORG26</v>
          </cell>
          <cell r="H1032" t="str">
            <v>Vice Chancellor - Univ Adv</v>
          </cell>
        </row>
        <row r="1033">
          <cell r="A1033" t="str">
            <v>A02064</v>
          </cell>
          <cell r="B1033" t="str">
            <v>Multidisciplinary Admin Unit</v>
          </cell>
          <cell r="C1033" t="str">
            <v>D01327</v>
          </cell>
          <cell r="D1033" t="str">
            <v>Multidisciplinary Admin Unit</v>
          </cell>
          <cell r="E1033" t="str">
            <v>DIV105</v>
          </cell>
          <cell r="F1033" t="str">
            <v>CHA&amp;SS Centers, Programs, Othr</v>
          </cell>
          <cell r="G1033" t="str">
            <v>ORG12</v>
          </cell>
          <cell r="H1033" t="str">
            <v>Coll of Hum, Arts &amp; Social Sci</v>
          </cell>
        </row>
        <row r="1034">
          <cell r="A1034" t="str">
            <v>A02065</v>
          </cell>
          <cell r="B1034" t="str">
            <v>English/Hist/Phil Admin Unit</v>
          </cell>
          <cell r="C1034" t="str">
            <v>D01328</v>
          </cell>
          <cell r="D1034" t="str">
            <v>English/Hist/Phil Admin Unit</v>
          </cell>
          <cell r="E1034" t="str">
            <v>DIV106</v>
          </cell>
          <cell r="F1034" t="str">
            <v>Humanities</v>
          </cell>
          <cell r="G1034" t="str">
            <v>ORG12</v>
          </cell>
          <cell r="H1034" t="str">
            <v>Coll of Hum, Arts &amp; Social Sci</v>
          </cell>
        </row>
        <row r="1035">
          <cell r="A1035" t="str">
            <v>A02066</v>
          </cell>
          <cell r="B1035" t="str">
            <v>Anthro/Soci Admin Unit</v>
          </cell>
          <cell r="C1035" t="str">
            <v>D01329</v>
          </cell>
          <cell r="D1035" t="str">
            <v>Anthro/Soci Admin Unit</v>
          </cell>
          <cell r="E1035" t="str">
            <v>DIV107</v>
          </cell>
          <cell r="F1035" t="str">
            <v>Social Sciences</v>
          </cell>
          <cell r="G1035" t="str">
            <v>ORG12</v>
          </cell>
          <cell r="H1035" t="str">
            <v>Coll of Hum, Arts &amp; Social Sci</v>
          </cell>
        </row>
        <row r="1036">
          <cell r="A1036" t="str">
            <v>A02067</v>
          </cell>
          <cell r="B1036" t="str">
            <v>Economics/Political Sci Admin</v>
          </cell>
          <cell r="C1036" t="str">
            <v>D01332</v>
          </cell>
          <cell r="D1036" t="str">
            <v>Econ/Poli Sci Admin Unit</v>
          </cell>
          <cell r="E1036" t="str">
            <v>DIV107</v>
          </cell>
          <cell r="F1036" t="str">
            <v>Social Sciences</v>
          </cell>
          <cell r="G1036" t="str">
            <v>ORG12</v>
          </cell>
          <cell r="H1036" t="str">
            <v>Coll of Hum, Arts &amp; Social Sci</v>
          </cell>
        </row>
        <row r="1037">
          <cell r="A1037" t="str">
            <v>A02068</v>
          </cell>
          <cell r="B1037" t="str">
            <v>Comp Lit &amp; Lang/Hisp Admin</v>
          </cell>
          <cell r="C1037" t="str">
            <v>D01331</v>
          </cell>
          <cell r="D1037" t="str">
            <v>Comp Lit &amp; Lang/Hisp Admin</v>
          </cell>
          <cell r="E1037" t="str">
            <v>DIV106</v>
          </cell>
          <cell r="F1037" t="str">
            <v>Humanities</v>
          </cell>
          <cell r="G1037" t="str">
            <v>ORG12</v>
          </cell>
          <cell r="H1037" t="str">
            <v>Coll of Hum, Arts &amp; Social Sci</v>
          </cell>
        </row>
        <row r="1038">
          <cell r="A1038" t="str">
            <v>A02069</v>
          </cell>
          <cell r="B1038" t="str">
            <v>CAL Science Project</v>
          </cell>
          <cell r="C1038" t="str">
            <v>D01040</v>
          </cell>
          <cell r="D1038" t="str">
            <v>CNAS Dean's Office</v>
          </cell>
          <cell r="E1038" t="str">
            <v>DIV110</v>
          </cell>
          <cell r="F1038" t="str">
            <v>CN&amp;AS - General</v>
          </cell>
          <cell r="G1038" t="str">
            <v>ORG14</v>
          </cell>
          <cell r="H1038" t="str">
            <v>College of Nat &amp; Agr Sciences</v>
          </cell>
        </row>
        <row r="1039">
          <cell r="A1039" t="str">
            <v>A02070</v>
          </cell>
          <cell r="B1039" t="str">
            <v>Stewardship Donor Relations</v>
          </cell>
          <cell r="C1039" t="str">
            <v>D01216</v>
          </cell>
          <cell r="D1039" t="str">
            <v>VCUA Administrative Services</v>
          </cell>
          <cell r="E1039" t="str">
            <v>DIV146</v>
          </cell>
          <cell r="F1039" t="str">
            <v>University Advancement</v>
          </cell>
          <cell r="G1039" t="str">
            <v>ORG26</v>
          </cell>
          <cell r="H1039" t="str">
            <v>Vice Chancellor - Univ Adv</v>
          </cell>
        </row>
        <row r="1040">
          <cell r="A1040" t="str">
            <v>A02071</v>
          </cell>
          <cell r="B1040" t="str">
            <v>BUS Staff UG Programs</v>
          </cell>
          <cell r="C1040" t="str">
            <v>D01039</v>
          </cell>
          <cell r="D1040" t="str">
            <v>BUS Infrast Admin Prgm Srv Sup</v>
          </cell>
          <cell r="E1040" t="str">
            <v>DIV109</v>
          </cell>
          <cell r="F1040" t="str">
            <v>School of Business General</v>
          </cell>
          <cell r="G1040" t="str">
            <v>ORG13</v>
          </cell>
          <cell r="H1040" t="str">
            <v>School of Business</v>
          </cell>
        </row>
        <row r="1041">
          <cell r="A1041" t="str">
            <v>A02072</v>
          </cell>
          <cell r="B1041" t="str">
            <v>BUS Staff Grad Adms and Recrt</v>
          </cell>
          <cell r="C1041" t="str">
            <v>D01039</v>
          </cell>
          <cell r="D1041" t="str">
            <v>BUS Infrast Admin Prgm Srv Sup</v>
          </cell>
          <cell r="E1041" t="str">
            <v>DIV109</v>
          </cell>
          <cell r="F1041" t="str">
            <v>School of Business General</v>
          </cell>
          <cell r="G1041" t="str">
            <v>ORG13</v>
          </cell>
          <cell r="H1041" t="str">
            <v>School of Business</v>
          </cell>
        </row>
        <row r="1042">
          <cell r="A1042" t="str">
            <v>A02073</v>
          </cell>
          <cell r="B1042" t="str">
            <v>BUS GRAD Inst and Crsework Sup</v>
          </cell>
          <cell r="C1042" t="str">
            <v>D01297</v>
          </cell>
          <cell r="D1042" t="str">
            <v>BUS Instruction &amp; Teaching</v>
          </cell>
          <cell r="E1042" t="str">
            <v>DIV228</v>
          </cell>
          <cell r="F1042" t="str">
            <v>School of Business Academic</v>
          </cell>
          <cell r="G1042" t="str">
            <v>ORG13</v>
          </cell>
          <cell r="H1042" t="str">
            <v>School of Business</v>
          </cell>
        </row>
        <row r="1043">
          <cell r="A1043" t="str">
            <v>A02074</v>
          </cell>
          <cell r="B1043" t="str">
            <v>PMBA Professional MBA</v>
          </cell>
          <cell r="C1043" t="str">
            <v>D01297</v>
          </cell>
          <cell r="D1043" t="str">
            <v>BUS Instruction &amp; Teaching</v>
          </cell>
          <cell r="E1043" t="str">
            <v>DIV228</v>
          </cell>
          <cell r="F1043" t="str">
            <v>School of Business Academic</v>
          </cell>
          <cell r="G1043" t="str">
            <v>ORG13</v>
          </cell>
          <cell r="H1043" t="str">
            <v>School of Business</v>
          </cell>
        </row>
        <row r="1044">
          <cell r="A1044" t="str">
            <v>A02075</v>
          </cell>
          <cell r="B1044" t="str">
            <v>PMPAc Master of Prof Acct</v>
          </cell>
          <cell r="C1044" t="str">
            <v>D01297</v>
          </cell>
          <cell r="D1044" t="str">
            <v>BUS Instruction &amp; Teaching</v>
          </cell>
          <cell r="E1044" t="str">
            <v>DIV228</v>
          </cell>
          <cell r="F1044" t="str">
            <v>School of Business Academic</v>
          </cell>
          <cell r="G1044" t="str">
            <v>ORG13</v>
          </cell>
          <cell r="H1044" t="str">
            <v>School of Business</v>
          </cell>
        </row>
        <row r="1045">
          <cell r="A1045" t="str">
            <v>A02076</v>
          </cell>
          <cell r="B1045" t="str">
            <v>MFin Master of Finance</v>
          </cell>
          <cell r="C1045" t="str">
            <v>D01297</v>
          </cell>
          <cell r="D1045" t="str">
            <v>BUS Instruction &amp; Teaching</v>
          </cell>
          <cell r="E1045" t="str">
            <v>DIV228</v>
          </cell>
          <cell r="F1045" t="str">
            <v>School of Business Academic</v>
          </cell>
          <cell r="G1045" t="str">
            <v>ORG13</v>
          </cell>
          <cell r="H1045" t="str">
            <v>School of Business</v>
          </cell>
        </row>
        <row r="1046">
          <cell r="A1046" t="str">
            <v>A02077</v>
          </cell>
          <cell r="B1046" t="str">
            <v>PhD Studt Rsrch and Travel</v>
          </cell>
          <cell r="C1046" t="str">
            <v>D01265</v>
          </cell>
          <cell r="D1046" t="str">
            <v>BUS Academic Expense Funding</v>
          </cell>
          <cell r="E1046" t="str">
            <v>DIV228</v>
          </cell>
          <cell r="F1046" t="str">
            <v>School of Business Academic</v>
          </cell>
          <cell r="G1046" t="str">
            <v>ORG13</v>
          </cell>
          <cell r="H1046" t="str">
            <v>School of Business</v>
          </cell>
        </row>
        <row r="1047">
          <cell r="A1047" t="str">
            <v>A02078</v>
          </cell>
          <cell r="B1047" t="str">
            <v>BUS Faculty Info Systems</v>
          </cell>
          <cell r="C1047" t="str">
            <v>D01265</v>
          </cell>
          <cell r="D1047" t="str">
            <v>BUS Academic Expense Funding</v>
          </cell>
          <cell r="E1047" t="str">
            <v>DIV228</v>
          </cell>
          <cell r="F1047" t="str">
            <v>School of Business Academic</v>
          </cell>
          <cell r="G1047" t="str">
            <v>ORG13</v>
          </cell>
          <cell r="H1047" t="str">
            <v>School of Business</v>
          </cell>
        </row>
        <row r="1048">
          <cell r="A1048" t="str">
            <v>A02079</v>
          </cell>
          <cell r="B1048" t="str">
            <v>BUS Faculty Accounting</v>
          </cell>
          <cell r="C1048" t="str">
            <v>D01265</v>
          </cell>
          <cell r="D1048" t="str">
            <v>BUS Academic Expense Funding</v>
          </cell>
          <cell r="E1048" t="str">
            <v>DIV228</v>
          </cell>
          <cell r="F1048" t="str">
            <v>School of Business Academic</v>
          </cell>
          <cell r="G1048" t="str">
            <v>ORG13</v>
          </cell>
          <cell r="H1048" t="str">
            <v>School of Business</v>
          </cell>
        </row>
        <row r="1049">
          <cell r="A1049" t="str">
            <v>A02080</v>
          </cell>
          <cell r="B1049" t="str">
            <v>BUS Faculty Finance</v>
          </cell>
          <cell r="C1049" t="str">
            <v>D01265</v>
          </cell>
          <cell r="D1049" t="str">
            <v>BUS Academic Expense Funding</v>
          </cell>
          <cell r="E1049" t="str">
            <v>DIV228</v>
          </cell>
          <cell r="F1049" t="str">
            <v>School of Business Academic</v>
          </cell>
          <cell r="G1049" t="str">
            <v>ORG13</v>
          </cell>
          <cell r="H1049" t="str">
            <v>School of Business</v>
          </cell>
        </row>
        <row r="1050">
          <cell r="A1050" t="str">
            <v>A02081</v>
          </cell>
          <cell r="B1050" t="str">
            <v>BUS Faculty Marketing</v>
          </cell>
          <cell r="C1050" t="str">
            <v>D01265</v>
          </cell>
          <cell r="D1050" t="str">
            <v>BUS Academic Expense Funding</v>
          </cell>
          <cell r="E1050" t="str">
            <v>DIV228</v>
          </cell>
          <cell r="F1050" t="str">
            <v>School of Business Academic</v>
          </cell>
          <cell r="G1050" t="str">
            <v>ORG13</v>
          </cell>
          <cell r="H1050" t="str">
            <v>School of Business</v>
          </cell>
        </row>
        <row r="1051">
          <cell r="A1051" t="str">
            <v>A02082</v>
          </cell>
          <cell r="B1051" t="str">
            <v>BUS Faculty Ops Sply Chain Mgt</v>
          </cell>
          <cell r="C1051" t="str">
            <v>D01265</v>
          </cell>
          <cell r="D1051" t="str">
            <v>BUS Academic Expense Funding</v>
          </cell>
          <cell r="E1051" t="str">
            <v>DIV228</v>
          </cell>
          <cell r="F1051" t="str">
            <v>School of Business Academic</v>
          </cell>
          <cell r="G1051" t="str">
            <v>ORG13</v>
          </cell>
          <cell r="H1051" t="str">
            <v>School of Business</v>
          </cell>
        </row>
        <row r="1052">
          <cell r="A1052" t="str">
            <v>A02083</v>
          </cell>
          <cell r="B1052" t="str">
            <v>BUS Faculty Management</v>
          </cell>
          <cell r="C1052" t="str">
            <v>D01265</v>
          </cell>
          <cell r="D1052" t="str">
            <v>BUS Academic Expense Funding</v>
          </cell>
          <cell r="E1052" t="str">
            <v>DIV228</v>
          </cell>
          <cell r="F1052" t="str">
            <v>School of Business Academic</v>
          </cell>
          <cell r="G1052" t="str">
            <v>ORG13</v>
          </cell>
          <cell r="H1052" t="str">
            <v>School of Business</v>
          </cell>
        </row>
        <row r="1053">
          <cell r="A1053" t="str">
            <v>A02084</v>
          </cell>
          <cell r="B1053" t="str">
            <v>BUS Staff IT</v>
          </cell>
          <cell r="C1053" t="str">
            <v>D01039</v>
          </cell>
          <cell r="D1053" t="str">
            <v>BUS Infrast Admin Prgm Srv Sup</v>
          </cell>
          <cell r="E1053" t="str">
            <v>DIV109</v>
          </cell>
          <cell r="F1053" t="str">
            <v>School of Business General</v>
          </cell>
          <cell r="G1053" t="str">
            <v>ORG13</v>
          </cell>
          <cell r="H1053" t="str">
            <v>School of Business</v>
          </cell>
        </row>
        <row r="1054">
          <cell r="A1054" t="str">
            <v>A02085</v>
          </cell>
          <cell r="B1054" t="str">
            <v>Funding Streams Clearing</v>
          </cell>
          <cell r="C1054" t="str">
            <v>D01150</v>
          </cell>
          <cell r="D1054" t="str">
            <v>Control Functions - Misc.</v>
          </cell>
          <cell r="E1054" t="str">
            <v>DIV123</v>
          </cell>
          <cell r="F1054" t="str">
            <v>Control Functions - Misc</v>
          </cell>
          <cell r="G1054" t="str">
            <v>ORG23</v>
          </cell>
          <cell r="H1054" t="str">
            <v>Control Functions</v>
          </cell>
        </row>
        <row r="1055">
          <cell r="A1055" t="str">
            <v>A02086</v>
          </cell>
          <cell r="B1055" t="str">
            <v>Health Professions Adv Center</v>
          </cell>
          <cell r="C1055" t="str">
            <v>D01272</v>
          </cell>
          <cell r="D1055" t="str">
            <v>Undergraduate Education</v>
          </cell>
          <cell r="E1055" t="str">
            <v>DIV169</v>
          </cell>
          <cell r="F1055" t="str">
            <v>Undergraduate Education</v>
          </cell>
          <cell r="G1055" t="str">
            <v>ORG36</v>
          </cell>
          <cell r="H1055" t="str">
            <v>Undergraduate Education</v>
          </cell>
        </row>
        <row r="1056">
          <cell r="A1056" t="str">
            <v>A02087</v>
          </cell>
          <cell r="B1056" t="str">
            <v>SOM Professional Fees</v>
          </cell>
          <cell r="C1056" t="str">
            <v>D02007</v>
          </cell>
          <cell r="D1056" t="str">
            <v>Clinical Affairs Dept</v>
          </cell>
          <cell r="E1056" t="str">
            <v>DIV201</v>
          </cell>
          <cell r="F1056" t="str">
            <v>UCR Health Div</v>
          </cell>
          <cell r="G1056" t="str">
            <v>ORG40</v>
          </cell>
          <cell r="H1056" t="str">
            <v>School of Medicine</v>
          </cell>
        </row>
        <row r="1057">
          <cell r="A1057" t="str">
            <v>A02088</v>
          </cell>
          <cell r="B1057" t="str">
            <v>SOM  Student Affairs</v>
          </cell>
          <cell r="C1057" t="str">
            <v>D02001</v>
          </cell>
          <cell r="D1057" t="str">
            <v>SOM Student Affairs Dept</v>
          </cell>
          <cell r="E1057" t="str">
            <v>DIV206</v>
          </cell>
          <cell r="F1057" t="str">
            <v>SOM Medical Education Div</v>
          </cell>
          <cell r="G1057" t="str">
            <v>ORG40</v>
          </cell>
          <cell r="H1057" t="str">
            <v>School of Medicine</v>
          </cell>
        </row>
        <row r="1058">
          <cell r="A1058" t="str">
            <v>A02089</v>
          </cell>
          <cell r="B1058" t="str">
            <v>SOM Pipeline Programs</v>
          </cell>
          <cell r="C1058" t="str">
            <v>D02001</v>
          </cell>
          <cell r="D1058" t="str">
            <v>SOM Student Affairs Dept</v>
          </cell>
          <cell r="E1058" t="str">
            <v>DIV206</v>
          </cell>
          <cell r="F1058" t="str">
            <v>SOM Medical Education Div</v>
          </cell>
          <cell r="G1058" t="str">
            <v>ORG40</v>
          </cell>
          <cell r="H1058" t="str">
            <v>School of Medicine</v>
          </cell>
        </row>
        <row r="1059">
          <cell r="A1059" t="str">
            <v>A02090</v>
          </cell>
          <cell r="B1059" t="str">
            <v>Internal Medicine</v>
          </cell>
          <cell r="C1059" t="str">
            <v>D02002</v>
          </cell>
          <cell r="D1059" t="str">
            <v>Internal Medicine Dept</v>
          </cell>
          <cell r="E1059" t="str">
            <v>DIV204</v>
          </cell>
          <cell r="F1059" t="str">
            <v>SOM Clinical Sciences Div</v>
          </cell>
          <cell r="G1059" t="str">
            <v>ORG40</v>
          </cell>
          <cell r="H1059" t="str">
            <v>School of Medicine</v>
          </cell>
        </row>
        <row r="1060">
          <cell r="A1060" t="str">
            <v>A02091</v>
          </cell>
          <cell r="B1060" t="str">
            <v>Family Medicine</v>
          </cell>
          <cell r="C1060" t="str">
            <v>D02003</v>
          </cell>
          <cell r="D1060" t="str">
            <v>Family Medicine Dept</v>
          </cell>
          <cell r="E1060" t="str">
            <v>DIV204</v>
          </cell>
          <cell r="F1060" t="str">
            <v>SOM Clinical Sciences Div</v>
          </cell>
          <cell r="G1060" t="str">
            <v>ORG40</v>
          </cell>
          <cell r="H1060" t="str">
            <v>School of Medicine</v>
          </cell>
        </row>
        <row r="1061">
          <cell r="A1061" t="str">
            <v>A02092</v>
          </cell>
          <cell r="B1061" t="str">
            <v>Cntr for Bioengineering Resrch</v>
          </cell>
          <cell r="C1061" t="str">
            <v>D01285</v>
          </cell>
          <cell r="D1061" t="str">
            <v>Bioengineering</v>
          </cell>
          <cell r="E1061" t="str">
            <v>DIV102</v>
          </cell>
          <cell r="F1061" t="str">
            <v>Engineering - Academic</v>
          </cell>
          <cell r="G1061" t="str">
            <v>ORG11</v>
          </cell>
          <cell r="H1061" t="str">
            <v>Bourns College of Engineering</v>
          </cell>
        </row>
        <row r="1062">
          <cell r="A1062" t="str">
            <v>A02093</v>
          </cell>
          <cell r="B1062" t="str">
            <v>SOM Information Technology</v>
          </cell>
          <cell r="C1062" t="str">
            <v>D02013</v>
          </cell>
          <cell r="D1062" t="str">
            <v>SOM Finance and Admin Dept</v>
          </cell>
          <cell r="E1062" t="str">
            <v>DIV203</v>
          </cell>
          <cell r="F1062" t="str">
            <v>SOM Finance and Admin Div</v>
          </cell>
          <cell r="G1062" t="str">
            <v>ORG40</v>
          </cell>
          <cell r="H1062" t="str">
            <v>School of Medicine</v>
          </cell>
        </row>
        <row r="1063">
          <cell r="A1063" t="str">
            <v>A02094</v>
          </cell>
          <cell r="B1063" t="str">
            <v>HFS Access Control</v>
          </cell>
          <cell r="C1063" t="str">
            <v>D02050</v>
          </cell>
          <cell r="D1063" t="str">
            <v>Housing Facilities Services</v>
          </cell>
          <cell r="E1063" t="str">
            <v>DIV153</v>
          </cell>
          <cell r="F1063" t="str">
            <v>Facilities Services</v>
          </cell>
          <cell r="G1063" t="str">
            <v>ORG30</v>
          </cell>
          <cell r="H1063" t="str">
            <v>Fac- Plng - Design - Const</v>
          </cell>
        </row>
        <row r="1064">
          <cell r="A1064" t="str">
            <v>A02095</v>
          </cell>
          <cell r="B1064" t="str">
            <v>Branding &amp; Marketing</v>
          </cell>
          <cell r="C1064" t="str">
            <v>D01189</v>
          </cell>
          <cell r="D1064" t="str">
            <v>VCUA University Relations</v>
          </cell>
          <cell r="E1064" t="str">
            <v>DIV146</v>
          </cell>
          <cell r="F1064" t="str">
            <v>University Advancement</v>
          </cell>
          <cell r="G1064" t="str">
            <v>ORG26</v>
          </cell>
          <cell r="H1064" t="str">
            <v>Vice Chancellor - Univ Adv</v>
          </cell>
        </row>
        <row r="1065">
          <cell r="A1065" t="str">
            <v>A02096</v>
          </cell>
          <cell r="B1065" t="str">
            <v>Advertising</v>
          </cell>
          <cell r="C1065" t="str">
            <v>D01189</v>
          </cell>
          <cell r="D1065" t="str">
            <v>VCUA University Relations</v>
          </cell>
          <cell r="E1065" t="str">
            <v>DIV146</v>
          </cell>
          <cell r="F1065" t="str">
            <v>University Advancement</v>
          </cell>
          <cell r="G1065" t="str">
            <v>ORG26</v>
          </cell>
          <cell r="H1065" t="str">
            <v>Vice Chancellor - Univ Adv</v>
          </cell>
        </row>
        <row r="1066">
          <cell r="A1066" t="str">
            <v>A02097</v>
          </cell>
          <cell r="B1066" t="str">
            <v>Campaign</v>
          </cell>
          <cell r="C1066" t="str">
            <v>D01183</v>
          </cell>
          <cell r="D1066" t="str">
            <v>VCUA - Office</v>
          </cell>
          <cell r="E1066" t="str">
            <v>DIV146</v>
          </cell>
          <cell r="F1066" t="str">
            <v>University Advancement</v>
          </cell>
          <cell r="G1066" t="str">
            <v>ORG26</v>
          </cell>
          <cell r="H1066" t="str">
            <v>Vice Chancellor - Univ Adv</v>
          </cell>
        </row>
        <row r="1067">
          <cell r="A1067" t="str">
            <v>A02098</v>
          </cell>
          <cell r="B1067" t="str">
            <v>UCOP Funding Assessment</v>
          </cell>
          <cell r="C1067" t="str">
            <v>D01150</v>
          </cell>
          <cell r="D1067" t="str">
            <v>Control Functions - Misc.</v>
          </cell>
          <cell r="E1067" t="str">
            <v>DIV123</v>
          </cell>
          <cell r="F1067" t="str">
            <v>Control Functions - Misc</v>
          </cell>
          <cell r="G1067" t="str">
            <v>ORG23</v>
          </cell>
          <cell r="H1067" t="str">
            <v>Control Functions</v>
          </cell>
        </row>
        <row r="1068">
          <cell r="A1068" t="str">
            <v>A02099</v>
          </cell>
          <cell r="B1068" t="str">
            <v>Conference Services</v>
          </cell>
          <cell r="C1068" t="str">
            <v>D01209</v>
          </cell>
          <cell r="D1068" t="str">
            <v>Dining Services</v>
          </cell>
          <cell r="E1068" t="str">
            <v>DIV188</v>
          </cell>
          <cell r="F1068" t="str">
            <v>Housing &amp; Dining Services</v>
          </cell>
          <cell r="G1068" t="str">
            <v>ORG19</v>
          </cell>
          <cell r="H1068" t="str">
            <v>Auxiliary Services</v>
          </cell>
        </row>
        <row r="1069">
          <cell r="A1069" t="str">
            <v>A02100</v>
          </cell>
          <cell r="B1069" t="str">
            <v>UCOP Assessment Holding</v>
          </cell>
          <cell r="C1069" t="str">
            <v>D01150</v>
          </cell>
          <cell r="D1069" t="str">
            <v>Control Functions - Misc.</v>
          </cell>
          <cell r="E1069" t="str">
            <v>DIV123</v>
          </cell>
          <cell r="F1069" t="str">
            <v>Control Functions - Misc</v>
          </cell>
          <cell r="G1069" t="str">
            <v>ORG23</v>
          </cell>
          <cell r="H1069" t="str">
            <v>Control Functions</v>
          </cell>
        </row>
        <row r="1070">
          <cell r="A1070" t="str">
            <v>A02101</v>
          </cell>
          <cell r="B1070" t="str">
            <v>INACTIVE Chancellors Dinner Ev</v>
          </cell>
          <cell r="C1070" t="str">
            <v>D01188</v>
          </cell>
          <cell r="D1070" t="str">
            <v>Development</v>
          </cell>
          <cell r="E1070" t="str">
            <v>DIV146</v>
          </cell>
          <cell r="F1070" t="str">
            <v>University Advancement</v>
          </cell>
          <cell r="G1070" t="str">
            <v>ORG26</v>
          </cell>
          <cell r="H1070" t="str">
            <v>Vice Chancellor - Univ Adv</v>
          </cell>
        </row>
        <row r="1071">
          <cell r="A1071" t="str">
            <v>A02102</v>
          </cell>
          <cell r="B1071" t="str">
            <v>INACTIVE Direct Mail Appeals</v>
          </cell>
          <cell r="C1071" t="str">
            <v>D01188</v>
          </cell>
          <cell r="D1071" t="str">
            <v>Development</v>
          </cell>
          <cell r="E1071" t="str">
            <v>DIV146</v>
          </cell>
          <cell r="F1071" t="str">
            <v>University Advancement</v>
          </cell>
          <cell r="G1071" t="str">
            <v>ORG26</v>
          </cell>
          <cell r="H1071" t="str">
            <v>Vice Chancellor - Univ Adv</v>
          </cell>
        </row>
        <row r="1072">
          <cell r="A1072" t="str">
            <v>A02103</v>
          </cell>
          <cell r="B1072" t="str">
            <v>Workplace Health and Wellness</v>
          </cell>
          <cell r="C1072" t="str">
            <v>D02041</v>
          </cell>
          <cell r="D1072" t="str">
            <v>Workplace Health and Wellness</v>
          </cell>
          <cell r="E1072" t="str">
            <v>DIV130</v>
          </cell>
          <cell r="F1072" t="str">
            <v>Human Resources</v>
          </cell>
          <cell r="G1072" t="str">
            <v>ORG20</v>
          </cell>
          <cell r="H1072" t="str">
            <v>Chancellor</v>
          </cell>
        </row>
        <row r="1073">
          <cell r="A1073" t="str">
            <v>A02104</v>
          </cell>
          <cell r="B1073" t="str">
            <v>Employee &amp; Org Development</v>
          </cell>
          <cell r="C1073" t="str">
            <v>D02040</v>
          </cell>
          <cell r="D1073" t="str">
            <v>Employee &amp; Org Development</v>
          </cell>
          <cell r="E1073" t="str">
            <v>DIV130</v>
          </cell>
          <cell r="F1073" t="str">
            <v>Human Resources</v>
          </cell>
          <cell r="G1073" t="str">
            <v>ORG20</v>
          </cell>
          <cell r="H1073" t="str">
            <v>Chancellor</v>
          </cell>
        </row>
        <row r="1074">
          <cell r="A1074" t="str">
            <v>A02105</v>
          </cell>
          <cell r="B1074" t="str">
            <v>Foster Youth Support Services</v>
          </cell>
          <cell r="C1074" t="str">
            <v>D02102</v>
          </cell>
          <cell r="D1074" t="str">
            <v>Foster Youth Support Srvc Dept</v>
          </cell>
          <cell r="E1074" t="str">
            <v>DIV145</v>
          </cell>
          <cell r="F1074" t="str">
            <v>Student Services</v>
          </cell>
          <cell r="G1074" t="str">
            <v>ORG25</v>
          </cell>
          <cell r="H1074" t="str">
            <v>Vice ChancellorStudent Affairs</v>
          </cell>
        </row>
        <row r="1075">
          <cell r="A1075" t="str">
            <v>A02106</v>
          </cell>
          <cell r="B1075" t="str">
            <v>Student Technology Fee</v>
          </cell>
          <cell r="C1075" t="str">
            <v>D01130</v>
          </cell>
          <cell r="D1075" t="str">
            <v>Student Technology Support</v>
          </cell>
          <cell r="E1075" t="str">
            <v>DIV218</v>
          </cell>
          <cell r="F1075" t="str">
            <v>Campus Support &amp; Assessment</v>
          </cell>
          <cell r="G1075" t="str">
            <v>ORG21</v>
          </cell>
          <cell r="H1075" t="str">
            <v>Info. Technology Solutions</v>
          </cell>
        </row>
        <row r="1076">
          <cell r="A1076" t="str">
            <v>A02107</v>
          </cell>
          <cell r="B1076" t="str">
            <v>SOM Development</v>
          </cell>
          <cell r="C1076" t="str">
            <v>D02096</v>
          </cell>
          <cell r="D1076" t="str">
            <v>SOM Development Dept</v>
          </cell>
          <cell r="E1076" t="str">
            <v>DIV200</v>
          </cell>
          <cell r="F1076" t="str">
            <v>SOM Deans Office Div</v>
          </cell>
          <cell r="G1076" t="str">
            <v>ORG40</v>
          </cell>
          <cell r="H1076" t="str">
            <v>School of Medicine</v>
          </cell>
        </row>
        <row r="1077">
          <cell r="A1077" t="str">
            <v>A02108</v>
          </cell>
          <cell r="B1077" t="str">
            <v>Ctr Health Disparities Researc</v>
          </cell>
          <cell r="C1077" t="str">
            <v>D02011</v>
          </cell>
          <cell r="D1077" t="str">
            <v>SOM Research Dept</v>
          </cell>
          <cell r="E1077" t="str">
            <v>DIV202</v>
          </cell>
          <cell r="F1077" t="str">
            <v>SOM Research Div</v>
          </cell>
          <cell r="G1077" t="str">
            <v>ORG40</v>
          </cell>
          <cell r="H1077" t="str">
            <v>School of Medicine</v>
          </cell>
        </row>
        <row r="1078">
          <cell r="A1078" t="str">
            <v>A02109</v>
          </cell>
          <cell r="B1078" t="str">
            <v>DIO Office</v>
          </cell>
          <cell r="C1078" t="str">
            <v>D02004</v>
          </cell>
          <cell r="D1078" t="str">
            <v>Graduate Medical Ed Dept</v>
          </cell>
          <cell r="E1078" t="str">
            <v>DIV205</v>
          </cell>
          <cell r="F1078" t="str">
            <v>Graduate Medical Education Div</v>
          </cell>
          <cell r="G1078" t="str">
            <v>ORG40</v>
          </cell>
          <cell r="H1078" t="str">
            <v>School of Medicine</v>
          </cell>
        </row>
        <row r="1079">
          <cell r="A1079" t="str">
            <v>A02110</v>
          </cell>
          <cell r="B1079" t="str">
            <v>IM Residency Prgm</v>
          </cell>
          <cell r="C1079" t="str">
            <v>D02020</v>
          </cell>
          <cell r="D1079" t="str">
            <v>Internal Medicine GME Dept</v>
          </cell>
          <cell r="E1079" t="str">
            <v>DIV205</v>
          </cell>
          <cell r="F1079" t="str">
            <v>Graduate Medical Education Div</v>
          </cell>
          <cell r="G1079" t="str">
            <v>ORG40</v>
          </cell>
          <cell r="H1079" t="str">
            <v>School of Medicine</v>
          </cell>
        </row>
        <row r="1080">
          <cell r="A1080" t="str">
            <v>A02111</v>
          </cell>
          <cell r="B1080" t="str">
            <v>Pre Clerkship Education</v>
          </cell>
          <cell r="C1080" t="str">
            <v>D02005</v>
          </cell>
          <cell r="D1080" t="str">
            <v>Undergrad Medical Ed Dept</v>
          </cell>
          <cell r="E1080" t="str">
            <v>DIV206</v>
          </cell>
          <cell r="F1080" t="str">
            <v>SOM Medical Education Div</v>
          </cell>
          <cell r="G1080" t="str">
            <v>ORG40</v>
          </cell>
          <cell r="H1080" t="str">
            <v>School of Medicine</v>
          </cell>
        </row>
        <row r="1081">
          <cell r="A1081" t="str">
            <v>A02112</v>
          </cell>
          <cell r="B1081" t="str">
            <v>Clerkship Education</v>
          </cell>
          <cell r="C1081" t="str">
            <v>D02005</v>
          </cell>
          <cell r="D1081" t="str">
            <v>Undergrad Medical Ed Dept</v>
          </cell>
          <cell r="E1081" t="str">
            <v>DIV206</v>
          </cell>
          <cell r="F1081" t="str">
            <v>SOM Medical Education Div</v>
          </cell>
          <cell r="G1081" t="str">
            <v>ORG40</v>
          </cell>
          <cell r="H1081" t="str">
            <v>School of Medicine</v>
          </cell>
        </row>
        <row r="1082">
          <cell r="A1082" t="str">
            <v>A02113</v>
          </cell>
          <cell r="B1082" t="str">
            <v>Ctr Clinic Patient Care CCPC</v>
          </cell>
          <cell r="C1082" t="str">
            <v>D02005</v>
          </cell>
          <cell r="D1082" t="str">
            <v>Undergrad Medical Ed Dept</v>
          </cell>
          <cell r="E1082" t="str">
            <v>DIV206</v>
          </cell>
          <cell r="F1082" t="str">
            <v>SOM Medical Education Div</v>
          </cell>
          <cell r="G1082" t="str">
            <v>ORG40</v>
          </cell>
          <cell r="H1082" t="str">
            <v>School of Medicine</v>
          </cell>
        </row>
        <row r="1083">
          <cell r="A1083" t="str">
            <v>A02114</v>
          </cell>
          <cell r="B1083" t="str">
            <v>SOM Assessment and Evaluation</v>
          </cell>
          <cell r="C1083" t="str">
            <v>D02005</v>
          </cell>
          <cell r="D1083" t="str">
            <v>Undergrad Medical Ed Dept</v>
          </cell>
          <cell r="E1083" t="str">
            <v>DIV206</v>
          </cell>
          <cell r="F1083" t="str">
            <v>SOM Medical Education Div</v>
          </cell>
          <cell r="G1083" t="str">
            <v>ORG40</v>
          </cell>
          <cell r="H1083" t="str">
            <v>School of Medicine</v>
          </cell>
        </row>
        <row r="1084">
          <cell r="A1084" t="str">
            <v>A02115</v>
          </cell>
          <cell r="B1084" t="str">
            <v>CHC Faculty Initial Comp</v>
          </cell>
          <cell r="C1084" t="str">
            <v>D02012</v>
          </cell>
          <cell r="D1084" t="str">
            <v>SMPPH Dept</v>
          </cell>
          <cell r="E1084" t="str">
            <v>DIV204</v>
          </cell>
          <cell r="F1084" t="str">
            <v>SOM Clinical Sciences Div</v>
          </cell>
          <cell r="G1084" t="str">
            <v>ORG40</v>
          </cell>
          <cell r="H1084" t="str">
            <v>School of Medicine</v>
          </cell>
        </row>
        <row r="1085">
          <cell r="A1085" t="str">
            <v>A02116</v>
          </cell>
          <cell r="B1085" t="str">
            <v>CHC</v>
          </cell>
          <cell r="C1085" t="str">
            <v>D02012</v>
          </cell>
          <cell r="D1085" t="str">
            <v>SMPPH Dept</v>
          </cell>
          <cell r="E1085" t="str">
            <v>DIV204</v>
          </cell>
          <cell r="F1085" t="str">
            <v>SOM Clinical Sciences Div</v>
          </cell>
          <cell r="G1085" t="str">
            <v>ORG40</v>
          </cell>
          <cell r="H1085" t="str">
            <v>School of Medicine</v>
          </cell>
        </row>
        <row r="1086">
          <cell r="A1086" t="str">
            <v>A02117</v>
          </cell>
          <cell r="B1086" t="str">
            <v>Clinical Affairs</v>
          </cell>
          <cell r="C1086" t="str">
            <v>D02007</v>
          </cell>
          <cell r="D1086" t="str">
            <v>Clinical Affairs Dept</v>
          </cell>
          <cell r="E1086" t="str">
            <v>DIV201</v>
          </cell>
          <cell r="F1086" t="str">
            <v>UCR Health Div</v>
          </cell>
          <cell r="G1086" t="str">
            <v>ORG40</v>
          </cell>
          <cell r="H1086" t="str">
            <v>School of Medicine</v>
          </cell>
        </row>
        <row r="1087">
          <cell r="A1087" t="str">
            <v>A02118</v>
          </cell>
          <cell r="B1087" t="str">
            <v>SOM Compliance</v>
          </cell>
          <cell r="C1087" t="str">
            <v>D02010</v>
          </cell>
          <cell r="D1087" t="str">
            <v>SOM Compliance Dept</v>
          </cell>
          <cell r="E1087" t="str">
            <v>DIV200</v>
          </cell>
          <cell r="F1087" t="str">
            <v>SOM Deans Office Div</v>
          </cell>
          <cell r="G1087" t="str">
            <v>ORG40</v>
          </cell>
          <cell r="H1087" t="str">
            <v>School of Medicine</v>
          </cell>
        </row>
        <row r="1088">
          <cell r="A1088" t="str">
            <v>A02119</v>
          </cell>
          <cell r="B1088" t="str">
            <v>SOM Faculty Development</v>
          </cell>
          <cell r="C1088" t="str">
            <v>D02005</v>
          </cell>
          <cell r="D1088" t="str">
            <v>Undergrad Medical Ed Dept</v>
          </cell>
          <cell r="E1088" t="str">
            <v>DIV206</v>
          </cell>
          <cell r="F1088" t="str">
            <v>SOM Medical Education Div</v>
          </cell>
          <cell r="G1088" t="str">
            <v>ORG40</v>
          </cell>
          <cell r="H1088" t="str">
            <v>School of Medicine</v>
          </cell>
        </row>
        <row r="1089">
          <cell r="A1089" t="str">
            <v>A02120</v>
          </cell>
          <cell r="B1089" t="str">
            <v>SOM IM Faculty Initial Comp</v>
          </cell>
          <cell r="C1089" t="str">
            <v>D02002</v>
          </cell>
          <cell r="D1089" t="str">
            <v>Internal Medicine Dept</v>
          </cell>
          <cell r="E1089" t="str">
            <v>DIV204</v>
          </cell>
          <cell r="F1089" t="str">
            <v>SOM Clinical Sciences Div</v>
          </cell>
          <cell r="G1089" t="str">
            <v>ORG40</v>
          </cell>
          <cell r="H1089" t="str">
            <v>School of Medicine</v>
          </cell>
        </row>
        <row r="1090">
          <cell r="A1090" t="str">
            <v>A02121</v>
          </cell>
          <cell r="B1090" t="str">
            <v>SOM FM Faculty Initial Comp</v>
          </cell>
          <cell r="C1090" t="str">
            <v>D02003</v>
          </cell>
          <cell r="D1090" t="str">
            <v>Family Medicine Dept</v>
          </cell>
          <cell r="E1090" t="str">
            <v>DIV204</v>
          </cell>
          <cell r="F1090" t="str">
            <v>SOM Clinical Sciences Div</v>
          </cell>
          <cell r="G1090" t="str">
            <v>ORG40</v>
          </cell>
          <cell r="H1090" t="str">
            <v>School of Medicine</v>
          </cell>
        </row>
        <row r="1091">
          <cell r="A1091" t="str">
            <v>A02122</v>
          </cell>
          <cell r="B1091" t="str">
            <v>Undergrad Med Ed UME</v>
          </cell>
          <cell r="C1091" t="str">
            <v>D02005</v>
          </cell>
          <cell r="D1091" t="str">
            <v>Undergrad Medical Ed Dept</v>
          </cell>
          <cell r="E1091" t="str">
            <v>DIV206</v>
          </cell>
          <cell r="F1091" t="str">
            <v>SOM Medical Education Div</v>
          </cell>
          <cell r="G1091" t="str">
            <v>ORG40</v>
          </cell>
          <cell r="H1091" t="str">
            <v>School of Medicine</v>
          </cell>
        </row>
        <row r="1092">
          <cell r="A1092" t="str">
            <v>A02123</v>
          </cell>
          <cell r="B1092" t="str">
            <v>MS On-line ENGR Program</v>
          </cell>
          <cell r="C1092" t="str">
            <v>D02074</v>
          </cell>
          <cell r="D1092" t="str">
            <v>BCOE MS On-line ENGR Program</v>
          </cell>
          <cell r="E1092" t="str">
            <v>DIV103</v>
          </cell>
          <cell r="F1092" t="str">
            <v>Engr-Interdiv Pgms, Dpts &amp; Ctr</v>
          </cell>
          <cell r="G1092" t="str">
            <v>ORG11</v>
          </cell>
          <cell r="H1092" t="str">
            <v>Bourns College of Engineering</v>
          </cell>
        </row>
        <row r="1093">
          <cell r="A1093" t="str">
            <v>A02124</v>
          </cell>
          <cell r="B1093" t="str">
            <v>Acad Sen - Undergrad Reviews</v>
          </cell>
          <cell r="C1093" t="str">
            <v>D01092</v>
          </cell>
          <cell r="D1093" t="str">
            <v>Academic Senate - Admin</v>
          </cell>
          <cell r="E1093" t="str">
            <v>DIV126</v>
          </cell>
          <cell r="F1093" t="str">
            <v>Academic Senate</v>
          </cell>
          <cell r="G1093" t="str">
            <v>ORG18</v>
          </cell>
          <cell r="H1093" t="str">
            <v>Academic Senate</v>
          </cell>
        </row>
        <row r="1094">
          <cell r="A1094" t="str">
            <v>A02125</v>
          </cell>
          <cell r="B1094" t="str">
            <v>Acad Sen - Graduate Reviews</v>
          </cell>
          <cell r="C1094" t="str">
            <v>D01092</v>
          </cell>
          <cell r="D1094" t="str">
            <v>Academic Senate - Admin</v>
          </cell>
          <cell r="E1094" t="str">
            <v>DIV126</v>
          </cell>
          <cell r="F1094" t="str">
            <v>Academic Senate</v>
          </cell>
          <cell r="G1094" t="str">
            <v>ORG18</v>
          </cell>
          <cell r="H1094" t="str">
            <v>Academic Senate</v>
          </cell>
        </row>
        <row r="1095">
          <cell r="A1095" t="str">
            <v>A02126</v>
          </cell>
          <cell r="B1095" t="str">
            <v>Middle Eastern Studies</v>
          </cell>
          <cell r="C1095" t="str">
            <v>D01256</v>
          </cell>
          <cell r="D1095" t="str">
            <v>Liberal Stds &amp; Interdisc Prgs</v>
          </cell>
          <cell r="E1095" t="str">
            <v>DIV105</v>
          </cell>
          <cell r="F1095" t="str">
            <v>CHA&amp;SS Centers, Programs, Othr</v>
          </cell>
          <cell r="G1095" t="str">
            <v>ORG12</v>
          </cell>
          <cell r="H1095" t="str">
            <v>Coll of Hum, Arts &amp; Social Sci</v>
          </cell>
        </row>
        <row r="1096">
          <cell r="A1096" t="str">
            <v>A02127</v>
          </cell>
          <cell r="B1096" t="str">
            <v>HFS Building Mechanical</v>
          </cell>
          <cell r="C1096" t="str">
            <v>D02050</v>
          </cell>
          <cell r="D1096" t="str">
            <v>Housing Facilities Services</v>
          </cell>
          <cell r="E1096" t="str">
            <v>DIV153</v>
          </cell>
          <cell r="F1096" t="str">
            <v>Facilities Services</v>
          </cell>
          <cell r="G1096" t="str">
            <v>ORG30</v>
          </cell>
          <cell r="H1096" t="str">
            <v>Fac- Plng - Design - Const</v>
          </cell>
        </row>
        <row r="1097">
          <cell r="A1097" t="str">
            <v>A02128</v>
          </cell>
          <cell r="B1097" t="str">
            <v>Academic Senate-P&amp;T Hearings</v>
          </cell>
          <cell r="C1097" t="str">
            <v>D01092</v>
          </cell>
          <cell r="D1097" t="str">
            <v>Academic Senate - Admin</v>
          </cell>
          <cell r="E1097" t="str">
            <v>DIV126</v>
          </cell>
          <cell r="F1097" t="str">
            <v>Academic Senate</v>
          </cell>
          <cell r="G1097" t="str">
            <v>ORG18</v>
          </cell>
          <cell r="H1097" t="str">
            <v>Academic Senate</v>
          </cell>
        </row>
        <row r="1098">
          <cell r="A1098" t="str">
            <v>A02129</v>
          </cell>
          <cell r="B1098" t="str">
            <v>Gluck ARTSBlock</v>
          </cell>
          <cell r="C1098" t="str">
            <v>D01259</v>
          </cell>
          <cell r="D1098" t="str">
            <v>Gluck Administration</v>
          </cell>
          <cell r="E1098" t="str">
            <v>DIV108</v>
          </cell>
          <cell r="F1098" t="str">
            <v>Arts</v>
          </cell>
          <cell r="G1098" t="str">
            <v>ORG12</v>
          </cell>
          <cell r="H1098" t="str">
            <v>Coll of Hum, Arts &amp; Social Sci</v>
          </cell>
        </row>
        <row r="1099">
          <cell r="A1099" t="str">
            <v>A02130</v>
          </cell>
          <cell r="B1099" t="str">
            <v>Market at Glen Mor</v>
          </cell>
          <cell r="C1099" t="str">
            <v>D01209</v>
          </cell>
          <cell r="D1099" t="str">
            <v>Dining Services</v>
          </cell>
          <cell r="E1099" t="str">
            <v>DIV188</v>
          </cell>
          <cell r="F1099" t="str">
            <v>Housing &amp; Dining Services</v>
          </cell>
          <cell r="G1099" t="str">
            <v>ORG19</v>
          </cell>
          <cell r="H1099" t="str">
            <v>Auxiliary Services</v>
          </cell>
        </row>
        <row r="1100">
          <cell r="A1100" t="str">
            <v>A02131</v>
          </cell>
          <cell r="B1100" t="str">
            <v>SHOP Market at Glen Mor</v>
          </cell>
          <cell r="C1100" t="str">
            <v>D01209</v>
          </cell>
          <cell r="D1100" t="str">
            <v>Dining Services</v>
          </cell>
          <cell r="E1100" t="str">
            <v>DIV188</v>
          </cell>
          <cell r="F1100" t="str">
            <v>Housing &amp; Dining Services</v>
          </cell>
          <cell r="G1100" t="str">
            <v>ORG19</v>
          </cell>
          <cell r="H1100" t="str">
            <v>Auxiliary Services</v>
          </cell>
        </row>
        <row r="1101">
          <cell r="A1101" t="str">
            <v>A02132</v>
          </cell>
          <cell r="B1101" t="str">
            <v>INACTIVE Truck - Moo Moo</v>
          </cell>
          <cell r="C1101" t="str">
            <v>D01209</v>
          </cell>
          <cell r="D1101" t="str">
            <v>Dining Services</v>
          </cell>
          <cell r="E1101" t="str">
            <v>DIV188</v>
          </cell>
          <cell r="F1101" t="str">
            <v>Housing &amp; Dining Services</v>
          </cell>
          <cell r="G1101" t="str">
            <v>ORG19</v>
          </cell>
          <cell r="H1101" t="str">
            <v>Auxiliary Services</v>
          </cell>
        </row>
        <row r="1102">
          <cell r="A1102" t="str">
            <v>A02133</v>
          </cell>
          <cell r="B1102" t="str">
            <v>Regional Development</v>
          </cell>
          <cell r="C1102" t="str">
            <v>D01188</v>
          </cell>
          <cell r="D1102" t="str">
            <v>Development</v>
          </cell>
          <cell r="E1102" t="str">
            <v>DIV146</v>
          </cell>
          <cell r="F1102" t="str">
            <v>University Advancement</v>
          </cell>
          <cell r="G1102" t="str">
            <v>ORG26</v>
          </cell>
          <cell r="H1102" t="str">
            <v>Vice Chancellor - Univ Adv</v>
          </cell>
        </row>
        <row r="1103">
          <cell r="A1103" t="str">
            <v>A02134</v>
          </cell>
          <cell r="B1103" t="str">
            <v>Enrollment Mgt Ctr CNAS</v>
          </cell>
          <cell r="C1103" t="str">
            <v>D01248</v>
          </cell>
          <cell r="D1103" t="str">
            <v>CNAS Graduate Stdt Affairs Ctr</v>
          </cell>
          <cell r="E1103" t="str">
            <v>DIV175</v>
          </cell>
          <cell r="F1103" t="str">
            <v>CNAS-Academic Student Affairs</v>
          </cell>
          <cell r="G1103" t="str">
            <v>ORG14</v>
          </cell>
          <cell r="H1103" t="str">
            <v>College of Nat &amp; Agr Sciences</v>
          </cell>
        </row>
        <row r="1104">
          <cell r="A1104" t="str">
            <v>A02135</v>
          </cell>
          <cell r="B1104" t="str">
            <v>CNAS Dept Resources</v>
          </cell>
          <cell r="C1104" t="str">
            <v>D01336</v>
          </cell>
          <cell r="D1104" t="str">
            <v>CNAS Department Resources</v>
          </cell>
          <cell r="E1104" t="str">
            <v>DIV112</v>
          </cell>
          <cell r="F1104" t="str">
            <v>Life, Ag &amp; Earth</v>
          </cell>
          <cell r="G1104" t="str">
            <v>ORG14</v>
          </cell>
          <cell r="H1104" t="str">
            <v>College of Nat &amp; Agr Sciences</v>
          </cell>
        </row>
        <row r="1105">
          <cell r="A1105" t="str">
            <v>A02136</v>
          </cell>
          <cell r="B1105" t="str">
            <v>CNAS LA&amp;E-Unalloc Use-General</v>
          </cell>
          <cell r="C1105" t="str">
            <v>D01336</v>
          </cell>
          <cell r="D1105" t="str">
            <v>CNAS Department Resources</v>
          </cell>
          <cell r="E1105" t="str">
            <v>DIV112</v>
          </cell>
          <cell r="F1105" t="str">
            <v>Life, Ag &amp; Earth</v>
          </cell>
          <cell r="G1105" t="str">
            <v>ORG14</v>
          </cell>
          <cell r="H1105" t="str">
            <v>College of Nat &amp; Agr Sciences</v>
          </cell>
        </row>
        <row r="1106">
          <cell r="A1106" t="str">
            <v>A02137</v>
          </cell>
          <cell r="B1106" t="str">
            <v>CNAS LA&amp;E-Unalloc Use-AgResrch</v>
          </cell>
          <cell r="C1106" t="str">
            <v>D01336</v>
          </cell>
          <cell r="D1106" t="str">
            <v>CNAS Department Resources</v>
          </cell>
          <cell r="E1106" t="str">
            <v>DIV112</v>
          </cell>
          <cell r="F1106" t="str">
            <v>Life, Ag &amp; Earth</v>
          </cell>
          <cell r="G1106" t="str">
            <v>ORG14</v>
          </cell>
          <cell r="H1106" t="str">
            <v>College of Nat &amp; Agr Sciences</v>
          </cell>
        </row>
        <row r="1107">
          <cell r="A1107" t="str">
            <v>A02138</v>
          </cell>
          <cell r="B1107" t="str">
            <v>CNAS Dept Resources-TempTeach</v>
          </cell>
          <cell r="C1107" t="str">
            <v>D01336</v>
          </cell>
          <cell r="D1107" t="str">
            <v>CNAS Department Resources</v>
          </cell>
          <cell r="E1107" t="str">
            <v>DIV112</v>
          </cell>
          <cell r="F1107" t="str">
            <v>Life, Ag &amp; Earth</v>
          </cell>
          <cell r="G1107" t="str">
            <v>ORG14</v>
          </cell>
          <cell r="H1107" t="str">
            <v>College of Nat &amp; Agr Sciences</v>
          </cell>
        </row>
        <row r="1108">
          <cell r="A1108" t="str">
            <v>A02139</v>
          </cell>
          <cell r="B1108" t="str">
            <v>CNAS Academic Incentives</v>
          </cell>
          <cell r="C1108" t="str">
            <v>D01336</v>
          </cell>
          <cell r="D1108" t="str">
            <v>CNAS Department Resources</v>
          </cell>
          <cell r="E1108" t="str">
            <v>DIV112</v>
          </cell>
          <cell r="F1108" t="str">
            <v>Life, Ag &amp; Earth</v>
          </cell>
          <cell r="G1108" t="str">
            <v>ORG14</v>
          </cell>
          <cell r="H1108" t="str">
            <v>College of Nat &amp; Agr Sciences</v>
          </cell>
        </row>
        <row r="1109">
          <cell r="A1109" t="str">
            <v>A02140</v>
          </cell>
          <cell r="B1109" t="str">
            <v>INACTIVE CNAS CP&amp;M-InitialComp</v>
          </cell>
          <cell r="C1109" t="str">
            <v>D01337</v>
          </cell>
          <cell r="D1109" t="str">
            <v>INACTIVE CNAS CP&amp;M-Unalloc Res</v>
          </cell>
          <cell r="E1109" t="str">
            <v>DIV113</v>
          </cell>
          <cell r="F1109" t="str">
            <v>Chemistry, Physics,Mathematics</v>
          </cell>
          <cell r="G1109" t="str">
            <v>ORG14</v>
          </cell>
          <cell r="H1109" t="str">
            <v>College of Nat &amp; Agr Sciences</v>
          </cell>
        </row>
        <row r="1110">
          <cell r="A1110" t="str">
            <v>A02141</v>
          </cell>
          <cell r="B1110" t="str">
            <v>INACTIVE CNAS CP&amp;M-Unalloc Src</v>
          </cell>
          <cell r="C1110" t="str">
            <v>D01337</v>
          </cell>
          <cell r="D1110" t="str">
            <v>INACTIVE CNAS CP&amp;M-Unalloc Res</v>
          </cell>
          <cell r="E1110" t="str">
            <v>DIV113</v>
          </cell>
          <cell r="F1110" t="str">
            <v>Chemistry, Physics,Mathematics</v>
          </cell>
          <cell r="G1110" t="str">
            <v>ORG14</v>
          </cell>
          <cell r="H1110" t="str">
            <v>College of Nat &amp; Agr Sciences</v>
          </cell>
        </row>
        <row r="1111">
          <cell r="A1111" t="str">
            <v>A02142</v>
          </cell>
          <cell r="B1111" t="str">
            <v>INACTIVE CNAS CP&amp;M-UnalUseGn</v>
          </cell>
          <cell r="C1111" t="str">
            <v>D01337</v>
          </cell>
          <cell r="D1111" t="str">
            <v>INACTIVE CNAS CP&amp;M-Unalloc Res</v>
          </cell>
          <cell r="E1111" t="str">
            <v>DIV113</v>
          </cell>
          <cell r="F1111" t="str">
            <v>Chemistry, Physics,Mathematics</v>
          </cell>
          <cell r="G1111" t="str">
            <v>ORG14</v>
          </cell>
          <cell r="H1111" t="str">
            <v>College of Nat &amp; Agr Sciences</v>
          </cell>
        </row>
        <row r="1112">
          <cell r="A1112" t="str">
            <v>A02143</v>
          </cell>
          <cell r="B1112" t="str">
            <v>INACTIVE CNAS CP&amp;M-UnalocUseTp</v>
          </cell>
          <cell r="C1112" t="str">
            <v>D01337</v>
          </cell>
          <cell r="D1112" t="str">
            <v>INACTIVE CNAS CP&amp;M-Unalloc Res</v>
          </cell>
          <cell r="E1112" t="str">
            <v>DIV113</v>
          </cell>
          <cell r="F1112" t="str">
            <v>Chemistry, Physics,Mathematics</v>
          </cell>
          <cell r="G1112" t="str">
            <v>ORG14</v>
          </cell>
          <cell r="H1112" t="str">
            <v>College of Nat &amp; Agr Sciences</v>
          </cell>
        </row>
        <row r="1113">
          <cell r="A1113" t="str">
            <v>A02144</v>
          </cell>
          <cell r="B1113" t="str">
            <v>INACTIVE CNAS CP&amp;M-UnalUse-Acd</v>
          </cell>
          <cell r="C1113" t="str">
            <v>D01337</v>
          </cell>
          <cell r="D1113" t="str">
            <v>INACTIVE CNAS CP&amp;M-Unalloc Res</v>
          </cell>
          <cell r="E1113" t="str">
            <v>DIV113</v>
          </cell>
          <cell r="F1113" t="str">
            <v>Chemistry, Physics,Mathematics</v>
          </cell>
          <cell r="G1113" t="str">
            <v>ORG14</v>
          </cell>
          <cell r="H1113" t="str">
            <v>College of Nat &amp; Agr Sciences</v>
          </cell>
        </row>
        <row r="1114">
          <cell r="A1114" t="str">
            <v>A02145</v>
          </cell>
          <cell r="B1114" t="str">
            <v>Middle Eastern Student Center</v>
          </cell>
          <cell r="C1114" t="str">
            <v>D01338</v>
          </cell>
          <cell r="D1114" t="str">
            <v>Middle Eastern Student Center</v>
          </cell>
          <cell r="E1114" t="str">
            <v>DIV230</v>
          </cell>
          <cell r="F1114" t="str">
            <v>Ethnic and Gender Programs</v>
          </cell>
          <cell r="G1114" t="str">
            <v>ORG25</v>
          </cell>
          <cell r="H1114" t="str">
            <v>Vice ChancellorStudent Affairs</v>
          </cell>
        </row>
        <row r="1115">
          <cell r="A1115" t="str">
            <v>A02146</v>
          </cell>
          <cell r="B1115" t="str">
            <v>WC Global Energy Center</v>
          </cell>
          <cell r="C1115" t="str">
            <v>D01343</v>
          </cell>
          <cell r="D1115" t="str">
            <v>WC Global Energy Center</v>
          </cell>
          <cell r="E1115" t="str">
            <v>DIV103</v>
          </cell>
          <cell r="F1115" t="str">
            <v>Engr-Interdiv Pgms, Dpts &amp; Ctr</v>
          </cell>
          <cell r="G1115" t="str">
            <v>ORG11</v>
          </cell>
          <cell r="H1115" t="str">
            <v>Bourns College of Engineering</v>
          </cell>
        </row>
        <row r="1116">
          <cell r="A1116" t="str">
            <v>A02147</v>
          </cell>
          <cell r="B1116" t="str">
            <v>UCR Emeriti &amp; Retirees Assc</v>
          </cell>
          <cell r="C1116" t="str">
            <v>D01103</v>
          </cell>
          <cell r="D1116" t="str">
            <v>Human Resources</v>
          </cell>
          <cell r="E1116" t="str">
            <v>DIV130</v>
          </cell>
          <cell r="F1116" t="str">
            <v>Human Resources</v>
          </cell>
          <cell r="G1116" t="str">
            <v>ORG20</v>
          </cell>
          <cell r="H1116" t="str">
            <v>Chancellor</v>
          </cell>
        </row>
        <row r="1117">
          <cell r="A1117" t="str">
            <v>A02148</v>
          </cell>
          <cell r="B1117" t="str">
            <v>Intl Student Retention Plan</v>
          </cell>
          <cell r="C1117" t="str">
            <v>D02048</v>
          </cell>
          <cell r="D1117" t="str">
            <v>International Stdnt and Schlrs</v>
          </cell>
          <cell r="E1117" t="str">
            <v>DIV162</v>
          </cell>
          <cell r="F1117" t="str">
            <v>International Affairs</v>
          </cell>
          <cell r="G1117" t="str">
            <v>ORG32</v>
          </cell>
          <cell r="H1117" t="str">
            <v>International Affairs</v>
          </cell>
        </row>
        <row r="1118">
          <cell r="A1118" t="str">
            <v>A02149</v>
          </cell>
          <cell r="B1118" t="str">
            <v>ASUCR Support</v>
          </cell>
          <cell r="C1118" t="str">
            <v>D01181</v>
          </cell>
          <cell r="D1118" t="str">
            <v>Student Affairs Admin</v>
          </cell>
          <cell r="E1118" t="str">
            <v>DIV155</v>
          </cell>
          <cell r="F1118" t="str">
            <v>Student Affairs Admin</v>
          </cell>
          <cell r="G1118" t="str">
            <v>ORG25</v>
          </cell>
          <cell r="H1118" t="str">
            <v>Vice ChancellorStudent Affairs</v>
          </cell>
        </row>
        <row r="1119">
          <cell r="A1119" t="str">
            <v>A02150</v>
          </cell>
          <cell r="B1119" t="str">
            <v>Associate Dean of Students</v>
          </cell>
          <cell r="C1119" t="str">
            <v>D01164</v>
          </cell>
          <cell r="D1119" t="str">
            <v>AVC/Dean of Students</v>
          </cell>
          <cell r="E1119" t="str">
            <v>DIV145</v>
          </cell>
          <cell r="F1119" t="str">
            <v>Student Services</v>
          </cell>
          <cell r="G1119" t="str">
            <v>ORG25</v>
          </cell>
          <cell r="H1119" t="str">
            <v>Vice ChancellorStudent Affairs</v>
          </cell>
        </row>
        <row r="1120">
          <cell r="A1120" t="str">
            <v>A02151</v>
          </cell>
          <cell r="B1120" t="str">
            <v>CNAS Non-Acad Personnel Svcs</v>
          </cell>
          <cell r="C1120" t="str">
            <v>D01339</v>
          </cell>
          <cell r="D1120" t="str">
            <v>CNAS Personnel Service Center</v>
          </cell>
          <cell r="E1120" t="str">
            <v>DIV110</v>
          </cell>
          <cell r="F1120" t="str">
            <v>CN&amp;AS - General</v>
          </cell>
          <cell r="G1120" t="str">
            <v>ORG14</v>
          </cell>
          <cell r="H1120" t="str">
            <v>College of Nat &amp; Agr Sciences</v>
          </cell>
        </row>
        <row r="1121">
          <cell r="A1121" t="str">
            <v>A02152</v>
          </cell>
          <cell r="B1121" t="str">
            <v>School of Public Policy</v>
          </cell>
          <cell r="C1121" t="str">
            <v>D01188</v>
          </cell>
          <cell r="D1121" t="str">
            <v>Development</v>
          </cell>
          <cell r="E1121" t="str">
            <v>DIV146</v>
          </cell>
          <cell r="F1121" t="str">
            <v>University Advancement</v>
          </cell>
          <cell r="G1121" t="str">
            <v>ORG26</v>
          </cell>
          <cell r="H1121" t="str">
            <v>Vice Chancellor - Univ Adv</v>
          </cell>
        </row>
        <row r="1122">
          <cell r="A1122" t="str">
            <v>A02153</v>
          </cell>
          <cell r="B1122" t="str">
            <v>Sustainability Office</v>
          </cell>
          <cell r="C1122" t="str">
            <v>D01349</v>
          </cell>
          <cell r="D1122" t="str">
            <v>Sustainability Office</v>
          </cell>
          <cell r="E1122" t="str">
            <v>DIV217</v>
          </cell>
          <cell r="F1122" t="str">
            <v>Campus Wide Sustainability Prg</v>
          </cell>
          <cell r="G1122" t="str">
            <v>ORG30</v>
          </cell>
          <cell r="H1122" t="str">
            <v>Fac- Plng - Design - Const</v>
          </cell>
        </row>
        <row r="1123">
          <cell r="A1123" t="str">
            <v>A02154</v>
          </cell>
          <cell r="B1123" t="str">
            <v>SPP-Center Admin Support Unit</v>
          </cell>
          <cell r="C1123" t="str">
            <v>D01340</v>
          </cell>
          <cell r="D1123" t="str">
            <v>Center for Geospatial Sciences</v>
          </cell>
          <cell r="E1123" t="str">
            <v>DIV178</v>
          </cell>
          <cell r="F1123" t="str">
            <v>SPP - Centers</v>
          </cell>
          <cell r="G1123" t="str">
            <v>ORG37</v>
          </cell>
          <cell r="H1123" t="str">
            <v>School of Public Policy</v>
          </cell>
        </row>
        <row r="1124">
          <cell r="A1124" t="str">
            <v>A02155</v>
          </cell>
          <cell r="B1124" t="str">
            <v>POEM Center in BCoE (ECE)</v>
          </cell>
          <cell r="C1124" t="str">
            <v>D02058</v>
          </cell>
          <cell r="D1124" t="str">
            <v>POEM Center in BCoE</v>
          </cell>
          <cell r="E1124" t="str">
            <v>DIV103</v>
          </cell>
          <cell r="F1124" t="str">
            <v>Engr-Interdiv Pgms, Dpts &amp; Ctr</v>
          </cell>
          <cell r="G1124" t="str">
            <v>ORG11</v>
          </cell>
          <cell r="H1124" t="str">
            <v>Bourns College of Engineering</v>
          </cell>
        </row>
        <row r="1125">
          <cell r="A1125" t="str">
            <v>A02156</v>
          </cell>
          <cell r="B1125" t="str">
            <v>UC-Light Research Center (ECE)</v>
          </cell>
          <cell r="C1125" t="str">
            <v>D02059</v>
          </cell>
          <cell r="D1125" t="str">
            <v>UC-Light Research Center</v>
          </cell>
          <cell r="E1125" t="str">
            <v>DIV103</v>
          </cell>
          <cell r="F1125" t="str">
            <v>Engr-Interdiv Pgms, Dpts &amp; Ctr</v>
          </cell>
          <cell r="G1125" t="str">
            <v>ORG11</v>
          </cell>
          <cell r="H1125" t="str">
            <v>Bourns College of Engineering</v>
          </cell>
        </row>
        <row r="1126">
          <cell r="A1126" t="str">
            <v>A02157</v>
          </cell>
          <cell r="B1126" t="str">
            <v>VC - Planning &amp; Budget Office</v>
          </cell>
          <cell r="C1126" t="str">
            <v>D01094</v>
          </cell>
          <cell r="D1126" t="str">
            <v>VC Planning, Budget &amp; Admin</v>
          </cell>
          <cell r="E1126" t="str">
            <v>DIV127</v>
          </cell>
          <cell r="F1126" t="str">
            <v>VC Planning, Budget &amp; Admin</v>
          </cell>
          <cell r="G1126" t="str">
            <v>ORG39</v>
          </cell>
          <cell r="H1126" t="str">
            <v>Planning, Budget &amp; Admin</v>
          </cell>
        </row>
        <row r="1127">
          <cell r="A1127" t="str">
            <v>A02158</v>
          </cell>
          <cell r="B1127" t="str">
            <v>UC Mexico Initiative Gen Ops</v>
          </cell>
          <cell r="C1127" t="str">
            <v>D01355</v>
          </cell>
          <cell r="D1127" t="str">
            <v>UC-Mexico Initiative</v>
          </cell>
          <cell r="E1127" t="str">
            <v>DIV136</v>
          </cell>
          <cell r="F1127" t="str">
            <v>Chancellor's Office</v>
          </cell>
          <cell r="G1127" t="str">
            <v>ORG20</v>
          </cell>
          <cell r="H1127" t="str">
            <v>Chancellor</v>
          </cell>
        </row>
        <row r="1128">
          <cell r="A1128" t="str">
            <v>A02159</v>
          </cell>
          <cell r="B1128" t="str">
            <v>Computer Engineering Program</v>
          </cell>
          <cell r="C1128" t="str">
            <v>D01345</v>
          </cell>
          <cell r="D1128" t="str">
            <v>Computer Engineering Program</v>
          </cell>
          <cell r="E1128" t="str">
            <v>DIV103</v>
          </cell>
          <cell r="F1128" t="str">
            <v>Engr-Interdiv Pgms, Dpts &amp; Ctr</v>
          </cell>
          <cell r="G1128" t="str">
            <v>ORG11</v>
          </cell>
          <cell r="H1128" t="str">
            <v>Bourns College of Engineering</v>
          </cell>
        </row>
        <row r="1129">
          <cell r="A1129" t="str">
            <v>A02160</v>
          </cell>
          <cell r="B1129" t="str">
            <v>UC Path</v>
          </cell>
          <cell r="C1129" t="str">
            <v>D01346</v>
          </cell>
          <cell r="D1129" t="str">
            <v>UC Path</v>
          </cell>
          <cell r="E1129" t="str">
            <v>DIV127</v>
          </cell>
          <cell r="F1129" t="str">
            <v>VC Planning, Budget &amp; Admin</v>
          </cell>
          <cell r="G1129" t="str">
            <v>ORG39</v>
          </cell>
          <cell r="H1129" t="str">
            <v>Planning, Budget &amp; Admin</v>
          </cell>
        </row>
        <row r="1130">
          <cell r="A1130" t="str">
            <v>A02161</v>
          </cell>
          <cell r="B1130" t="str">
            <v>INACTIVE Truck-Scotty's Truck</v>
          </cell>
          <cell r="C1130" t="str">
            <v>D01209</v>
          </cell>
          <cell r="D1130" t="str">
            <v>Dining Services</v>
          </cell>
          <cell r="E1130" t="str">
            <v>DIV188</v>
          </cell>
          <cell r="F1130" t="str">
            <v>Housing &amp; Dining Services</v>
          </cell>
          <cell r="G1130" t="str">
            <v>ORG19</v>
          </cell>
          <cell r="H1130" t="str">
            <v>Auxiliary Services</v>
          </cell>
        </row>
        <row r="1131">
          <cell r="A1131" t="str">
            <v>A02162</v>
          </cell>
          <cell r="B1131" t="str">
            <v>Market at Glen Mor - Coffee</v>
          </cell>
          <cell r="C1131" t="str">
            <v>D01209</v>
          </cell>
          <cell r="D1131" t="str">
            <v>Dining Services</v>
          </cell>
          <cell r="E1131" t="str">
            <v>DIV188</v>
          </cell>
          <cell r="F1131" t="str">
            <v>Housing &amp; Dining Services</v>
          </cell>
          <cell r="G1131" t="str">
            <v>ORG19</v>
          </cell>
          <cell r="H1131" t="str">
            <v>Auxiliary Services</v>
          </cell>
        </row>
        <row r="1132">
          <cell r="A1132" t="str">
            <v>A02163</v>
          </cell>
          <cell r="B1132" t="str">
            <v>Gluck Outreach Programs</v>
          </cell>
          <cell r="C1132" t="str">
            <v>D01259</v>
          </cell>
          <cell r="D1132" t="str">
            <v>Gluck Administration</v>
          </cell>
          <cell r="E1132" t="str">
            <v>DIV108</v>
          </cell>
          <cell r="F1132" t="str">
            <v>Arts</v>
          </cell>
          <cell r="G1132" t="str">
            <v>ORG12</v>
          </cell>
          <cell r="H1132" t="str">
            <v>Coll of Hum, Arts &amp; Social Sci</v>
          </cell>
        </row>
        <row r="1133">
          <cell r="A1133" t="str">
            <v>A02164</v>
          </cell>
          <cell r="B1133" t="str">
            <v>Dreamers Undoc Students</v>
          </cell>
          <cell r="C1133" t="str">
            <v>D02083</v>
          </cell>
          <cell r="D1133" t="str">
            <v>Undocumented Student Programs</v>
          </cell>
          <cell r="E1133" t="str">
            <v>DIV145</v>
          </cell>
          <cell r="F1133" t="str">
            <v>Student Services</v>
          </cell>
          <cell r="G1133" t="str">
            <v>ORG25</v>
          </cell>
          <cell r="H1133" t="str">
            <v>Vice ChancellorStudent Affairs</v>
          </cell>
        </row>
        <row r="1134">
          <cell r="A1134" t="str">
            <v>A02165</v>
          </cell>
          <cell r="B1134" t="str">
            <v>Brain Game Center</v>
          </cell>
          <cell r="C1134" t="str">
            <v>D01030</v>
          </cell>
          <cell r="D1134" t="str">
            <v>Psychology</v>
          </cell>
          <cell r="E1134" t="str">
            <v>DIV107</v>
          </cell>
          <cell r="F1134" t="str">
            <v>Social Sciences</v>
          </cell>
          <cell r="G1134" t="str">
            <v>ORG12</v>
          </cell>
          <cell r="H1134" t="str">
            <v>Coll of Hum, Arts &amp; Social Sci</v>
          </cell>
        </row>
        <row r="1135">
          <cell r="A1135" t="str">
            <v>A02166</v>
          </cell>
          <cell r="B1135" t="str">
            <v>Ctr for Econ Dev and Innovatio</v>
          </cell>
          <cell r="C1135" t="str">
            <v>D01238</v>
          </cell>
          <cell r="D1135" t="str">
            <v>RED Research Centers</v>
          </cell>
          <cell r="E1135" t="str">
            <v>DIV144</v>
          </cell>
          <cell r="F1135" t="str">
            <v>VC Research &amp; Economic Develop</v>
          </cell>
          <cell r="G1135" t="str">
            <v>ORG24</v>
          </cell>
          <cell r="H1135" t="str">
            <v>Vice Chancellor - Research</v>
          </cell>
        </row>
        <row r="1136">
          <cell r="A1136" t="str">
            <v>A02167</v>
          </cell>
          <cell r="B1136" t="str">
            <v>AVC Health &amp; Wellness</v>
          </cell>
          <cell r="C1136" t="str">
            <v>D01347</v>
          </cell>
          <cell r="D1136" t="str">
            <v>AVC Health &amp; Wellness</v>
          </cell>
          <cell r="E1136" t="str">
            <v>DIV180</v>
          </cell>
          <cell r="F1136" t="str">
            <v>HWS Gen Ops</v>
          </cell>
          <cell r="G1136" t="str">
            <v>ORG42</v>
          </cell>
          <cell r="H1136" t="str">
            <v>Health, Well-being, and Safety</v>
          </cell>
        </row>
        <row r="1137">
          <cell r="A1137" t="str">
            <v>A02169</v>
          </cell>
          <cell r="B1137" t="str">
            <v>Philosophy  Initial Complement</v>
          </cell>
          <cell r="C1137" t="str">
            <v>D01021</v>
          </cell>
          <cell r="D1137" t="str">
            <v>Philosophy</v>
          </cell>
          <cell r="E1137" t="str">
            <v>DIV106</v>
          </cell>
          <cell r="F1137" t="str">
            <v>Humanities</v>
          </cell>
          <cell r="G1137" t="str">
            <v>ORG12</v>
          </cell>
          <cell r="H1137" t="str">
            <v>Coll of Hum, Arts &amp; Social Sci</v>
          </cell>
        </row>
        <row r="1138">
          <cell r="A1138" t="str">
            <v>A02170</v>
          </cell>
          <cell r="B1138" t="str">
            <v>History Initial Complement</v>
          </cell>
          <cell r="C1138" t="str">
            <v>D01019</v>
          </cell>
          <cell r="D1138" t="str">
            <v>History</v>
          </cell>
          <cell r="E1138" t="str">
            <v>DIV106</v>
          </cell>
          <cell r="F1138" t="str">
            <v>Humanities</v>
          </cell>
          <cell r="G1138" t="str">
            <v>ORG12</v>
          </cell>
          <cell r="H1138" t="str">
            <v>Coll of Hum, Arts &amp; Social Sci</v>
          </cell>
        </row>
        <row r="1139">
          <cell r="A1139" t="str">
            <v>A02171</v>
          </cell>
          <cell r="B1139" t="str">
            <v>English Initial Complement</v>
          </cell>
          <cell r="C1139" t="str">
            <v>D01018</v>
          </cell>
          <cell r="D1139" t="str">
            <v>English</v>
          </cell>
          <cell r="E1139" t="str">
            <v>DIV106</v>
          </cell>
          <cell r="F1139" t="str">
            <v>Humanities</v>
          </cell>
          <cell r="G1139" t="str">
            <v>ORG12</v>
          </cell>
          <cell r="H1139" t="str">
            <v>Coll of Hum, Arts &amp; Social Sci</v>
          </cell>
        </row>
        <row r="1140">
          <cell r="A1140" t="str">
            <v>A02172</v>
          </cell>
          <cell r="B1140" t="str">
            <v>Physics DOE SHINES Grant</v>
          </cell>
          <cell r="C1140" t="str">
            <v>D01057</v>
          </cell>
          <cell r="D1140" t="str">
            <v>Physics and Astronomy</v>
          </cell>
          <cell r="E1140" t="str">
            <v>DIV113</v>
          </cell>
          <cell r="F1140" t="str">
            <v>Chemistry, Physics,Mathematics</v>
          </cell>
          <cell r="G1140" t="str">
            <v>ORG14</v>
          </cell>
          <cell r="H1140" t="str">
            <v>College of Nat &amp; Agr Sciences</v>
          </cell>
        </row>
        <row r="1141">
          <cell r="A1141" t="str">
            <v>A02173</v>
          </cell>
          <cell r="B1141" t="str">
            <v>BUS Staff Grad Career Dev Ctr</v>
          </cell>
          <cell r="C1141" t="str">
            <v>D01039</v>
          </cell>
          <cell r="D1141" t="str">
            <v>BUS Infrast Admin Prgm Srv Sup</v>
          </cell>
          <cell r="E1141" t="str">
            <v>DIV109</v>
          </cell>
          <cell r="F1141" t="str">
            <v>School of Business General</v>
          </cell>
          <cell r="G1141" t="str">
            <v>ORG13</v>
          </cell>
          <cell r="H1141" t="str">
            <v>School of Business</v>
          </cell>
        </row>
        <row r="1142">
          <cell r="A1142" t="str">
            <v>A02174</v>
          </cell>
          <cell r="B1142" t="str">
            <v>CHASS Public Policy</v>
          </cell>
          <cell r="C1142" t="str">
            <v>D01256</v>
          </cell>
          <cell r="D1142" t="str">
            <v>Liberal Stds &amp; Interdisc Prgs</v>
          </cell>
          <cell r="E1142" t="str">
            <v>DIV105</v>
          </cell>
          <cell r="F1142" t="str">
            <v>CHA&amp;SS Centers, Programs, Othr</v>
          </cell>
          <cell r="G1142" t="str">
            <v>ORG12</v>
          </cell>
          <cell r="H1142" t="str">
            <v>Coll of Hum, Arts &amp; Social Sci</v>
          </cell>
        </row>
        <row r="1143">
          <cell r="A1143" t="str">
            <v>A02175</v>
          </cell>
          <cell r="B1143" t="str">
            <v>Liberal Studies</v>
          </cell>
          <cell r="C1143" t="str">
            <v>D01256</v>
          </cell>
          <cell r="D1143" t="str">
            <v>Liberal Stds &amp; Interdisc Prgs</v>
          </cell>
          <cell r="E1143" t="str">
            <v>DIV105</v>
          </cell>
          <cell r="F1143" t="str">
            <v>CHA&amp;SS Centers, Programs, Othr</v>
          </cell>
          <cell r="G1143" t="str">
            <v>ORG12</v>
          </cell>
          <cell r="H1143" t="str">
            <v>Coll of Hum, Arts &amp; Social Sci</v>
          </cell>
        </row>
        <row r="1144">
          <cell r="A1144" t="str">
            <v>A02176</v>
          </cell>
          <cell r="B1144" t="str">
            <v>SOM Academic Affairs</v>
          </cell>
          <cell r="C1144" t="str">
            <v>D02097</v>
          </cell>
          <cell r="D1144" t="str">
            <v>SOM Academic Affairs Dept</v>
          </cell>
          <cell r="E1144" t="str">
            <v>DIV200</v>
          </cell>
          <cell r="F1144" t="str">
            <v>SOM Deans Office Div</v>
          </cell>
          <cell r="G1144" t="str">
            <v>ORG40</v>
          </cell>
          <cell r="H1144" t="str">
            <v>School of Medicine</v>
          </cell>
        </row>
        <row r="1145">
          <cell r="A1145" t="str">
            <v>A02177</v>
          </cell>
          <cell r="B1145" t="str">
            <v>SOM Deans Designated</v>
          </cell>
          <cell r="C1145" t="str">
            <v>D02000</v>
          </cell>
          <cell r="D1145" t="str">
            <v>SOM Deans Office Dept</v>
          </cell>
          <cell r="E1145" t="str">
            <v>DIV200</v>
          </cell>
          <cell r="F1145" t="str">
            <v>SOM Deans Office Div</v>
          </cell>
          <cell r="G1145" t="str">
            <v>ORG40</v>
          </cell>
          <cell r="H1145" t="str">
            <v>School of Medicine</v>
          </cell>
        </row>
        <row r="1146">
          <cell r="A1146" t="str">
            <v>A02178</v>
          </cell>
          <cell r="B1146" t="str">
            <v>SOM Strategic Initiatives</v>
          </cell>
          <cell r="C1146" t="str">
            <v>D02098</v>
          </cell>
          <cell r="D1146" t="str">
            <v>SOM Strategic Initiatives Dept</v>
          </cell>
          <cell r="E1146" t="str">
            <v>DIV200</v>
          </cell>
          <cell r="F1146" t="str">
            <v>SOM Deans Office Div</v>
          </cell>
          <cell r="G1146" t="str">
            <v>ORG40</v>
          </cell>
          <cell r="H1146" t="str">
            <v>School of Medicine</v>
          </cell>
        </row>
        <row r="1147">
          <cell r="A1147" t="str">
            <v>A02179</v>
          </cell>
          <cell r="B1147" t="str">
            <v>SOM Gifts and Endowments</v>
          </cell>
          <cell r="C1147" t="str">
            <v>D02008</v>
          </cell>
          <cell r="D1147" t="str">
            <v>SOM Gifts Endow Schol Dept</v>
          </cell>
          <cell r="E1147" t="str">
            <v>DIV200</v>
          </cell>
          <cell r="F1147" t="str">
            <v>SOM Deans Office Div</v>
          </cell>
          <cell r="G1147" t="str">
            <v>ORG40</v>
          </cell>
          <cell r="H1147" t="str">
            <v>School of Medicine</v>
          </cell>
        </row>
        <row r="1148">
          <cell r="A1148" t="str">
            <v>A02180</v>
          </cell>
          <cell r="B1148" t="str">
            <v>SOM Fin Aid Awards Schlrsp</v>
          </cell>
          <cell r="C1148" t="str">
            <v>D02008</v>
          </cell>
          <cell r="D1148" t="str">
            <v>SOM Gifts Endow Schol Dept</v>
          </cell>
          <cell r="E1148" t="str">
            <v>DIV200</v>
          </cell>
          <cell r="F1148" t="str">
            <v>SOM Deans Office Div</v>
          </cell>
          <cell r="G1148" t="str">
            <v>ORG40</v>
          </cell>
          <cell r="H1148" t="str">
            <v>School of Medicine</v>
          </cell>
        </row>
        <row r="1149">
          <cell r="A1149" t="str">
            <v>A02181</v>
          </cell>
          <cell r="B1149" t="str">
            <v>SOM Unallocated Resources</v>
          </cell>
          <cell r="C1149" t="str">
            <v>D02009</v>
          </cell>
          <cell r="D1149" t="str">
            <v>SOM Resources Dept</v>
          </cell>
          <cell r="E1149" t="str">
            <v>DIV200</v>
          </cell>
          <cell r="F1149" t="str">
            <v>SOM Deans Office Div</v>
          </cell>
          <cell r="G1149" t="str">
            <v>ORG40</v>
          </cell>
          <cell r="H1149" t="str">
            <v>School of Medicine</v>
          </cell>
        </row>
        <row r="1150">
          <cell r="A1150" t="str">
            <v>A02182</v>
          </cell>
          <cell r="B1150" t="str">
            <v>SOM Faculty IC</v>
          </cell>
          <cell r="C1150" t="str">
            <v>D02009</v>
          </cell>
          <cell r="D1150" t="str">
            <v>SOM Resources Dept</v>
          </cell>
          <cell r="E1150" t="str">
            <v>DIV200</v>
          </cell>
          <cell r="F1150" t="str">
            <v>SOM Deans Office Div</v>
          </cell>
          <cell r="G1150" t="str">
            <v>ORG40</v>
          </cell>
          <cell r="H1150" t="str">
            <v>School of Medicine</v>
          </cell>
        </row>
        <row r="1151">
          <cell r="A1151" t="str">
            <v>A02183</v>
          </cell>
          <cell r="B1151" t="str">
            <v>SOM Assessment</v>
          </cell>
          <cell r="C1151" t="str">
            <v>D02009</v>
          </cell>
          <cell r="D1151" t="str">
            <v>SOM Resources Dept</v>
          </cell>
          <cell r="E1151" t="str">
            <v>DIV200</v>
          </cell>
          <cell r="F1151" t="str">
            <v>SOM Deans Office Div</v>
          </cell>
          <cell r="G1151" t="str">
            <v>ORG40</v>
          </cell>
          <cell r="H1151" t="str">
            <v>School of Medicine</v>
          </cell>
        </row>
        <row r="1152">
          <cell r="A1152" t="str">
            <v>A02184</v>
          </cell>
          <cell r="B1152" t="str">
            <v>Clinical Affairs Designated</v>
          </cell>
          <cell r="C1152" t="str">
            <v>D02007</v>
          </cell>
          <cell r="D1152" t="str">
            <v>Clinical Affairs Dept</v>
          </cell>
          <cell r="E1152" t="str">
            <v>DIV201</v>
          </cell>
          <cell r="F1152" t="str">
            <v>UCR Health Div</v>
          </cell>
          <cell r="G1152" t="str">
            <v>ORG40</v>
          </cell>
          <cell r="H1152" t="str">
            <v>School of Medicine</v>
          </cell>
        </row>
        <row r="1153">
          <cell r="A1153" t="str">
            <v>A02185</v>
          </cell>
          <cell r="B1153" t="str">
            <v>Anatomy</v>
          </cell>
          <cell r="C1153" t="str">
            <v>D02005</v>
          </cell>
          <cell r="D1153" t="str">
            <v>Undergrad Medical Ed Dept</v>
          </cell>
          <cell r="E1153" t="str">
            <v>DIV206</v>
          </cell>
          <cell r="F1153" t="str">
            <v>SOM Medical Education Div</v>
          </cell>
          <cell r="G1153" t="str">
            <v>ORG40</v>
          </cell>
          <cell r="H1153" t="str">
            <v>School of Medicine</v>
          </cell>
        </row>
        <row r="1154">
          <cell r="A1154" t="str">
            <v>A02186</v>
          </cell>
          <cell r="B1154" t="str">
            <v>SOM Designated</v>
          </cell>
          <cell r="C1154" t="str">
            <v>D02009</v>
          </cell>
          <cell r="D1154" t="str">
            <v>SOM Resources Dept</v>
          </cell>
          <cell r="E1154" t="str">
            <v>DIV200</v>
          </cell>
          <cell r="F1154" t="str">
            <v>SOM Deans Office Div</v>
          </cell>
          <cell r="G1154" t="str">
            <v>ORG40</v>
          </cell>
          <cell r="H1154" t="str">
            <v>School of Medicine</v>
          </cell>
        </row>
        <row r="1155">
          <cell r="A1155" t="str">
            <v>A02187</v>
          </cell>
          <cell r="B1155" t="str">
            <v>SOM Clinical Compliance</v>
          </cell>
          <cell r="C1155" t="str">
            <v>D02010</v>
          </cell>
          <cell r="D1155" t="str">
            <v>SOM Compliance Dept</v>
          </cell>
          <cell r="E1155" t="str">
            <v>DIV200</v>
          </cell>
          <cell r="F1155" t="str">
            <v>SOM Deans Office Div</v>
          </cell>
          <cell r="G1155" t="str">
            <v>ORG40</v>
          </cell>
          <cell r="H1155" t="str">
            <v>School of Medicine</v>
          </cell>
        </row>
        <row r="1156">
          <cell r="A1156" t="str">
            <v>A02188</v>
          </cell>
          <cell r="B1156" t="str">
            <v>SOM Research Compliance</v>
          </cell>
          <cell r="C1156" t="str">
            <v>D02010</v>
          </cell>
          <cell r="D1156" t="str">
            <v>SOM Compliance Dept</v>
          </cell>
          <cell r="E1156" t="str">
            <v>DIV200</v>
          </cell>
          <cell r="F1156" t="str">
            <v>SOM Deans Office Div</v>
          </cell>
          <cell r="G1156" t="str">
            <v>ORG40</v>
          </cell>
          <cell r="H1156" t="str">
            <v>School of Medicine</v>
          </cell>
        </row>
        <row r="1157">
          <cell r="A1157" t="str">
            <v>A02189</v>
          </cell>
          <cell r="B1157" t="str">
            <v>SOM Research</v>
          </cell>
          <cell r="C1157" t="str">
            <v>D02011</v>
          </cell>
          <cell r="D1157" t="str">
            <v>SOM Research Dept</v>
          </cell>
          <cell r="E1157" t="str">
            <v>DIV202</v>
          </cell>
          <cell r="F1157" t="str">
            <v>SOM Research Div</v>
          </cell>
          <cell r="G1157" t="str">
            <v>ORG40</v>
          </cell>
          <cell r="H1157" t="str">
            <v>School of Medicine</v>
          </cell>
        </row>
        <row r="1158">
          <cell r="A1158" t="str">
            <v>A02190</v>
          </cell>
          <cell r="B1158" t="str">
            <v>SOM Research Designated</v>
          </cell>
          <cell r="C1158" t="str">
            <v>D02011</v>
          </cell>
          <cell r="D1158" t="str">
            <v>SOM Research Dept</v>
          </cell>
          <cell r="E1158" t="str">
            <v>DIV202</v>
          </cell>
          <cell r="F1158" t="str">
            <v>SOM Research Div</v>
          </cell>
          <cell r="G1158" t="str">
            <v>ORG40</v>
          </cell>
          <cell r="H1158" t="str">
            <v>School of Medicine</v>
          </cell>
        </row>
        <row r="1159">
          <cell r="A1159" t="str">
            <v>A02191</v>
          </cell>
          <cell r="B1159" t="str">
            <v>Social Med Pop and Public Hlth</v>
          </cell>
          <cell r="C1159" t="str">
            <v>D02012</v>
          </cell>
          <cell r="D1159" t="str">
            <v>SMPPH Dept</v>
          </cell>
          <cell r="E1159" t="str">
            <v>DIV204</v>
          </cell>
          <cell r="F1159" t="str">
            <v>SOM Clinical Sciences Div</v>
          </cell>
          <cell r="G1159" t="str">
            <v>ORG40</v>
          </cell>
          <cell r="H1159" t="str">
            <v>School of Medicine</v>
          </cell>
        </row>
        <row r="1160">
          <cell r="A1160" t="str">
            <v>A02192</v>
          </cell>
          <cell r="B1160" t="str">
            <v>SMPPH Designated</v>
          </cell>
          <cell r="C1160" t="str">
            <v>D02012</v>
          </cell>
          <cell r="D1160" t="str">
            <v>SMPPH Dept</v>
          </cell>
          <cell r="E1160" t="str">
            <v>DIV204</v>
          </cell>
          <cell r="F1160" t="str">
            <v>SOM Clinical Sciences Div</v>
          </cell>
          <cell r="G1160" t="str">
            <v>ORG40</v>
          </cell>
          <cell r="H1160" t="str">
            <v>School of Medicine</v>
          </cell>
        </row>
        <row r="1161">
          <cell r="A1161" t="str">
            <v>A02193</v>
          </cell>
          <cell r="B1161" t="str">
            <v>SOM Finance and Admin Designat</v>
          </cell>
          <cell r="C1161" t="str">
            <v>D02013</v>
          </cell>
          <cell r="D1161" t="str">
            <v>SOM Finance and Admin Dept</v>
          </cell>
          <cell r="E1161" t="str">
            <v>DIV203</v>
          </cell>
          <cell r="F1161" t="str">
            <v>SOM Finance and Admin Div</v>
          </cell>
          <cell r="G1161" t="str">
            <v>ORG40</v>
          </cell>
          <cell r="H1161" t="str">
            <v>School of Medicine</v>
          </cell>
        </row>
        <row r="1162">
          <cell r="A1162" t="str">
            <v>A02194</v>
          </cell>
          <cell r="B1162" t="str">
            <v>SOM Finance and Bus Operations</v>
          </cell>
          <cell r="C1162" t="str">
            <v>D02013</v>
          </cell>
          <cell r="D1162" t="str">
            <v>SOM Finance and Admin Dept</v>
          </cell>
          <cell r="E1162" t="str">
            <v>DIV203</v>
          </cell>
          <cell r="F1162" t="str">
            <v>SOM Finance and Admin Div</v>
          </cell>
          <cell r="G1162" t="str">
            <v>ORG40</v>
          </cell>
          <cell r="H1162" t="str">
            <v>School of Medicine</v>
          </cell>
        </row>
        <row r="1163">
          <cell r="A1163" t="str">
            <v>A02195</v>
          </cell>
          <cell r="B1163" t="str">
            <v>SOM Workforce Admin</v>
          </cell>
          <cell r="C1163" t="str">
            <v>D02013</v>
          </cell>
          <cell r="D1163" t="str">
            <v>SOM Finance and Admin Dept</v>
          </cell>
          <cell r="E1163" t="str">
            <v>DIV203</v>
          </cell>
          <cell r="F1163" t="str">
            <v>SOM Finance and Admin Div</v>
          </cell>
          <cell r="G1163" t="str">
            <v>ORG40</v>
          </cell>
          <cell r="H1163" t="str">
            <v>School of Medicine</v>
          </cell>
        </row>
        <row r="1164">
          <cell r="A1164" t="str">
            <v>A02196</v>
          </cell>
          <cell r="B1164" t="str">
            <v>OB GYN</v>
          </cell>
          <cell r="C1164" t="str">
            <v>D02015</v>
          </cell>
          <cell r="D1164" t="str">
            <v>OB GYN Dept</v>
          </cell>
          <cell r="E1164" t="str">
            <v>DIV204</v>
          </cell>
          <cell r="F1164" t="str">
            <v>SOM Clinical Sciences Div</v>
          </cell>
          <cell r="G1164" t="str">
            <v>ORG40</v>
          </cell>
          <cell r="H1164" t="str">
            <v>School of Medicine</v>
          </cell>
        </row>
        <row r="1165">
          <cell r="A1165" t="str">
            <v>A02197</v>
          </cell>
          <cell r="B1165" t="str">
            <v>OB GYN Faculty Initial Comp</v>
          </cell>
          <cell r="C1165" t="str">
            <v>D02015</v>
          </cell>
          <cell r="D1165" t="str">
            <v>OB GYN Dept</v>
          </cell>
          <cell r="E1165" t="str">
            <v>DIV204</v>
          </cell>
          <cell r="F1165" t="str">
            <v>SOM Clinical Sciences Div</v>
          </cell>
          <cell r="G1165" t="str">
            <v>ORG40</v>
          </cell>
          <cell r="H1165" t="str">
            <v>School of Medicine</v>
          </cell>
        </row>
        <row r="1166">
          <cell r="A1166" t="str">
            <v>A02198</v>
          </cell>
          <cell r="B1166" t="str">
            <v>Pain Mgmt Initial Comp</v>
          </cell>
          <cell r="C1166" t="str">
            <v>D02016</v>
          </cell>
          <cell r="D1166" t="str">
            <v>Psychiatry and Neurosci Dept</v>
          </cell>
          <cell r="E1166" t="str">
            <v>DIV204</v>
          </cell>
          <cell r="F1166" t="str">
            <v>SOM Clinical Sciences Div</v>
          </cell>
          <cell r="G1166" t="str">
            <v>ORG40</v>
          </cell>
          <cell r="H1166" t="str">
            <v>School of Medicine</v>
          </cell>
        </row>
        <row r="1167">
          <cell r="A1167" t="str">
            <v>A02199</v>
          </cell>
          <cell r="B1167" t="str">
            <v>Psychiatry Fac Initial Comp</v>
          </cell>
          <cell r="C1167" t="str">
            <v>D02016</v>
          </cell>
          <cell r="D1167" t="str">
            <v>Psychiatry and Neurosci Dept</v>
          </cell>
          <cell r="E1167" t="str">
            <v>DIV204</v>
          </cell>
          <cell r="F1167" t="str">
            <v>SOM Clinical Sciences Div</v>
          </cell>
          <cell r="G1167" t="str">
            <v>ORG40</v>
          </cell>
          <cell r="H1167" t="str">
            <v>School of Medicine</v>
          </cell>
        </row>
        <row r="1168">
          <cell r="A1168" t="str">
            <v>A02200</v>
          </cell>
          <cell r="B1168" t="str">
            <v>Psychiatry</v>
          </cell>
          <cell r="C1168" t="str">
            <v>D02016</v>
          </cell>
          <cell r="D1168" t="str">
            <v>Psychiatry and Neurosci Dept</v>
          </cell>
          <cell r="E1168" t="str">
            <v>DIV204</v>
          </cell>
          <cell r="F1168" t="str">
            <v>SOM Clinical Sciences Div</v>
          </cell>
          <cell r="G1168" t="str">
            <v>ORG40</v>
          </cell>
          <cell r="H1168" t="str">
            <v>School of Medicine</v>
          </cell>
        </row>
        <row r="1169">
          <cell r="A1169" t="str">
            <v>A02201</v>
          </cell>
          <cell r="B1169" t="str">
            <v>Pain Mgmt</v>
          </cell>
          <cell r="C1169" t="str">
            <v>D02016</v>
          </cell>
          <cell r="D1169" t="str">
            <v>Psychiatry and Neurosci Dept</v>
          </cell>
          <cell r="E1169" t="str">
            <v>DIV204</v>
          </cell>
          <cell r="F1169" t="str">
            <v>SOM Clinical Sciences Div</v>
          </cell>
          <cell r="G1169" t="str">
            <v>ORG40</v>
          </cell>
          <cell r="H1169" t="str">
            <v>School of Medicine</v>
          </cell>
        </row>
        <row r="1170">
          <cell r="A1170" t="str">
            <v>A02202</v>
          </cell>
          <cell r="B1170" t="str">
            <v>Neurosurgery</v>
          </cell>
          <cell r="C1170" t="str">
            <v>D02016</v>
          </cell>
          <cell r="D1170" t="str">
            <v>Psychiatry and Neurosci Dept</v>
          </cell>
          <cell r="E1170" t="str">
            <v>DIV204</v>
          </cell>
          <cell r="F1170" t="str">
            <v>SOM Clinical Sciences Div</v>
          </cell>
          <cell r="G1170" t="str">
            <v>ORG40</v>
          </cell>
          <cell r="H1170" t="str">
            <v>School of Medicine</v>
          </cell>
        </row>
        <row r="1171">
          <cell r="A1171" t="str">
            <v>A02203</v>
          </cell>
          <cell r="B1171" t="str">
            <v>Neurology</v>
          </cell>
          <cell r="C1171" t="str">
            <v>D02016</v>
          </cell>
          <cell r="D1171" t="str">
            <v>Psychiatry and Neurosci Dept</v>
          </cell>
          <cell r="E1171" t="str">
            <v>DIV204</v>
          </cell>
          <cell r="F1171" t="str">
            <v>SOM Clinical Sciences Div</v>
          </cell>
          <cell r="G1171" t="str">
            <v>ORG40</v>
          </cell>
          <cell r="H1171" t="str">
            <v>School of Medicine</v>
          </cell>
        </row>
        <row r="1172">
          <cell r="A1172" t="str">
            <v>A02204</v>
          </cell>
          <cell r="B1172" t="str">
            <v>Surgery</v>
          </cell>
          <cell r="C1172" t="str">
            <v>D02017</v>
          </cell>
          <cell r="D1172" t="str">
            <v>Surgery Dept</v>
          </cell>
          <cell r="E1172" t="str">
            <v>DIV204</v>
          </cell>
          <cell r="F1172" t="str">
            <v>SOM Clinical Sciences Div</v>
          </cell>
          <cell r="G1172" t="str">
            <v>ORG40</v>
          </cell>
          <cell r="H1172" t="str">
            <v>School of Medicine</v>
          </cell>
        </row>
        <row r="1173">
          <cell r="A1173" t="str">
            <v>A02205</v>
          </cell>
          <cell r="B1173" t="str">
            <v>Surgery Faculty Initial Comp</v>
          </cell>
          <cell r="C1173" t="str">
            <v>D02017</v>
          </cell>
          <cell r="D1173" t="str">
            <v>Surgery Dept</v>
          </cell>
          <cell r="E1173" t="str">
            <v>DIV204</v>
          </cell>
          <cell r="F1173" t="str">
            <v>SOM Clinical Sciences Div</v>
          </cell>
          <cell r="G1173" t="str">
            <v>ORG40</v>
          </cell>
          <cell r="H1173" t="str">
            <v>School of Medicine</v>
          </cell>
        </row>
        <row r="1174">
          <cell r="A1174" t="str">
            <v>A02206</v>
          </cell>
          <cell r="B1174" t="str">
            <v>Pediatrics</v>
          </cell>
          <cell r="C1174" t="str">
            <v>D02018</v>
          </cell>
          <cell r="D1174" t="str">
            <v>Pediatrics Dept</v>
          </cell>
          <cell r="E1174" t="str">
            <v>DIV204</v>
          </cell>
          <cell r="F1174" t="str">
            <v>SOM Clinical Sciences Div</v>
          </cell>
          <cell r="G1174" t="str">
            <v>ORG40</v>
          </cell>
          <cell r="H1174" t="str">
            <v>School of Medicine</v>
          </cell>
        </row>
        <row r="1175">
          <cell r="A1175" t="str">
            <v>A02207</v>
          </cell>
          <cell r="B1175" t="str">
            <v>Pediatrics Fac Initial Comp</v>
          </cell>
          <cell r="C1175" t="str">
            <v>D02018</v>
          </cell>
          <cell r="D1175" t="str">
            <v>Pediatrics Dept</v>
          </cell>
          <cell r="E1175" t="str">
            <v>DIV204</v>
          </cell>
          <cell r="F1175" t="str">
            <v>SOM Clinical Sciences Div</v>
          </cell>
          <cell r="G1175" t="str">
            <v>ORG40</v>
          </cell>
          <cell r="H1175" t="str">
            <v>School of Medicine</v>
          </cell>
        </row>
        <row r="1176">
          <cell r="A1176" t="str">
            <v>A02208</v>
          </cell>
          <cell r="B1176" t="str">
            <v>Medicine</v>
          </cell>
          <cell r="C1176" t="str">
            <v>D02019</v>
          </cell>
          <cell r="D1176" t="str">
            <v>SOM Medicine</v>
          </cell>
          <cell r="E1176" t="str">
            <v>DIV207</v>
          </cell>
          <cell r="F1176" t="str">
            <v>SOM Legacy Accounts</v>
          </cell>
          <cell r="G1176" t="str">
            <v>ORG40</v>
          </cell>
          <cell r="H1176" t="str">
            <v>School of Medicine</v>
          </cell>
        </row>
        <row r="1177">
          <cell r="A1177" t="str">
            <v>A02209</v>
          </cell>
          <cell r="B1177" t="str">
            <v>Medicine Faculty Initial Comp</v>
          </cell>
          <cell r="C1177" t="str">
            <v>D02019</v>
          </cell>
          <cell r="D1177" t="str">
            <v>SOM Medicine</v>
          </cell>
          <cell r="E1177" t="str">
            <v>DIV207</v>
          </cell>
          <cell r="F1177" t="str">
            <v>SOM Legacy Accounts</v>
          </cell>
          <cell r="G1177" t="str">
            <v>ORG40</v>
          </cell>
          <cell r="H1177" t="str">
            <v>School of Medicine</v>
          </cell>
        </row>
        <row r="1178">
          <cell r="A1178" t="str">
            <v>A02210</v>
          </cell>
          <cell r="B1178" t="str">
            <v>INACTIVE Fam Med Residency Prg</v>
          </cell>
          <cell r="C1178" t="str">
            <v>D02014</v>
          </cell>
          <cell r="D1178" t="str">
            <v>SOM Strategic Rsc Ctr</v>
          </cell>
          <cell r="E1178" t="str">
            <v>DIV207</v>
          </cell>
          <cell r="F1178" t="str">
            <v>SOM Legacy Accounts</v>
          </cell>
          <cell r="G1178" t="str">
            <v>ORG40</v>
          </cell>
          <cell r="H1178" t="str">
            <v>School of Medicine</v>
          </cell>
        </row>
        <row r="1179">
          <cell r="A1179" t="str">
            <v>A02211</v>
          </cell>
          <cell r="B1179" t="str">
            <v>Gen. Surgery Rsdncy Prgm</v>
          </cell>
          <cell r="C1179" t="str">
            <v>D02014</v>
          </cell>
          <cell r="D1179" t="str">
            <v>SOM Strategic Rsc Ctr</v>
          </cell>
          <cell r="E1179" t="str">
            <v>DIV207</v>
          </cell>
          <cell r="F1179" t="str">
            <v>SOM Legacy Accounts</v>
          </cell>
          <cell r="G1179" t="str">
            <v>ORG40</v>
          </cell>
          <cell r="H1179" t="str">
            <v>School of Medicine</v>
          </cell>
        </row>
        <row r="1180">
          <cell r="A1180" t="str">
            <v>A02212</v>
          </cell>
          <cell r="B1180" t="str">
            <v>OB GYN Residency Program</v>
          </cell>
          <cell r="C1180" t="str">
            <v>D02021</v>
          </cell>
          <cell r="D1180" t="str">
            <v>OB GYN GME Dept</v>
          </cell>
          <cell r="E1180" t="str">
            <v>DIV205</v>
          </cell>
          <cell r="F1180" t="str">
            <v>Graduate Medical Education Div</v>
          </cell>
          <cell r="G1180" t="str">
            <v>ORG40</v>
          </cell>
          <cell r="H1180" t="str">
            <v>School of Medicine</v>
          </cell>
        </row>
        <row r="1181">
          <cell r="A1181" t="str">
            <v>A02213</v>
          </cell>
          <cell r="B1181" t="str">
            <v>Fam Med Residency Prgm</v>
          </cell>
          <cell r="C1181" t="str">
            <v>D02022</v>
          </cell>
          <cell r="D1181" t="str">
            <v>Family Medicine GME Dept</v>
          </cell>
          <cell r="E1181" t="str">
            <v>DIV205</v>
          </cell>
          <cell r="F1181" t="str">
            <v>Graduate Medical Education Div</v>
          </cell>
          <cell r="G1181" t="str">
            <v>ORG40</v>
          </cell>
          <cell r="H1181" t="str">
            <v>School of Medicine</v>
          </cell>
        </row>
        <row r="1182">
          <cell r="A1182" t="str">
            <v>A02214</v>
          </cell>
          <cell r="B1182" t="str">
            <v>Cardiology GI Residency Prgm</v>
          </cell>
          <cell r="C1182" t="str">
            <v>D02020</v>
          </cell>
          <cell r="D1182" t="str">
            <v>Internal Medicine GME Dept</v>
          </cell>
          <cell r="E1182" t="str">
            <v>DIV205</v>
          </cell>
          <cell r="F1182" t="str">
            <v>Graduate Medical Education Div</v>
          </cell>
          <cell r="G1182" t="str">
            <v>ORG40</v>
          </cell>
          <cell r="H1182" t="str">
            <v>School of Medicine</v>
          </cell>
        </row>
        <row r="1183">
          <cell r="A1183" t="str">
            <v>A02215</v>
          </cell>
          <cell r="B1183" t="str">
            <v>DRMC Fellowship Program</v>
          </cell>
          <cell r="C1183" t="str">
            <v>D02014</v>
          </cell>
          <cell r="D1183" t="str">
            <v>SOM Strategic Rsc Ctr</v>
          </cell>
          <cell r="E1183" t="str">
            <v>DIV207</v>
          </cell>
          <cell r="F1183" t="str">
            <v>SOM Legacy Accounts</v>
          </cell>
          <cell r="G1183" t="str">
            <v>ORG40</v>
          </cell>
          <cell r="H1183" t="str">
            <v>School of Medicine</v>
          </cell>
        </row>
        <row r="1184">
          <cell r="A1184" t="str">
            <v>A02216</v>
          </cell>
          <cell r="B1184" t="str">
            <v>Psychiatry Residency Prgm</v>
          </cell>
          <cell r="C1184" t="str">
            <v>D02023</v>
          </cell>
          <cell r="D1184" t="str">
            <v>Psychiatry GME Dept</v>
          </cell>
          <cell r="E1184" t="str">
            <v>DIV205</v>
          </cell>
          <cell r="F1184" t="str">
            <v>Graduate Medical Education Div</v>
          </cell>
          <cell r="G1184" t="str">
            <v>ORG40</v>
          </cell>
          <cell r="H1184" t="str">
            <v>School of Medicine</v>
          </cell>
        </row>
        <row r="1185">
          <cell r="A1185" t="str">
            <v>A02217</v>
          </cell>
          <cell r="B1185" t="str">
            <v>RCH Int Med Residency Prgm</v>
          </cell>
          <cell r="C1185" t="str">
            <v>D02014</v>
          </cell>
          <cell r="D1185" t="str">
            <v>SOM Strategic Rsc Ctr</v>
          </cell>
          <cell r="E1185" t="str">
            <v>DIV207</v>
          </cell>
          <cell r="F1185" t="str">
            <v>SOM Legacy Accounts</v>
          </cell>
          <cell r="G1185" t="str">
            <v>ORG40</v>
          </cell>
          <cell r="H1185" t="str">
            <v>School of Medicine</v>
          </cell>
        </row>
        <row r="1186">
          <cell r="A1186" t="str">
            <v>A02218</v>
          </cell>
          <cell r="B1186" t="str">
            <v>RCH Gen.Surgery Residency Prgm</v>
          </cell>
          <cell r="C1186" t="str">
            <v>D02014</v>
          </cell>
          <cell r="D1186" t="str">
            <v>SOM Strategic Rsc Ctr</v>
          </cell>
          <cell r="E1186" t="str">
            <v>DIV207</v>
          </cell>
          <cell r="F1186" t="str">
            <v>SOM Legacy Accounts</v>
          </cell>
          <cell r="G1186" t="str">
            <v>ORG40</v>
          </cell>
          <cell r="H1186" t="str">
            <v>School of Medicine</v>
          </cell>
        </row>
        <row r="1187">
          <cell r="A1187" t="str">
            <v>A02219</v>
          </cell>
          <cell r="B1187" t="str">
            <v>RCH OB/GYN Residency Program</v>
          </cell>
          <cell r="C1187" t="str">
            <v>D02014</v>
          </cell>
          <cell r="D1187" t="str">
            <v>SOM Strategic Rsc Ctr</v>
          </cell>
          <cell r="E1187" t="str">
            <v>DIV207</v>
          </cell>
          <cell r="F1187" t="str">
            <v>SOM Legacy Accounts</v>
          </cell>
          <cell r="G1187" t="str">
            <v>ORG40</v>
          </cell>
          <cell r="H1187" t="str">
            <v>School of Medicine</v>
          </cell>
        </row>
        <row r="1188">
          <cell r="A1188" t="str">
            <v>A02220</v>
          </cell>
          <cell r="B1188" t="str">
            <v>RCH Neurology Residency</v>
          </cell>
          <cell r="C1188" t="str">
            <v>D02014</v>
          </cell>
          <cell r="D1188" t="str">
            <v>SOM Strategic Rsc Ctr</v>
          </cell>
          <cell r="E1188" t="str">
            <v>DIV207</v>
          </cell>
          <cell r="F1188" t="str">
            <v>SOM Legacy Accounts</v>
          </cell>
          <cell r="G1188" t="str">
            <v>ORG40</v>
          </cell>
          <cell r="H1188" t="str">
            <v>School of Medicine</v>
          </cell>
        </row>
        <row r="1189">
          <cell r="A1189" t="str">
            <v>A02221</v>
          </cell>
          <cell r="B1189" t="str">
            <v>Pediatric Residency Program</v>
          </cell>
          <cell r="C1189" t="str">
            <v>D02024</v>
          </cell>
          <cell r="D1189" t="str">
            <v>Pediatrics GME Dept</v>
          </cell>
          <cell r="E1189" t="str">
            <v>DIV205</v>
          </cell>
          <cell r="F1189" t="str">
            <v>Graduate Medical Education Div</v>
          </cell>
          <cell r="G1189" t="str">
            <v>ORG40</v>
          </cell>
          <cell r="H1189" t="str">
            <v>School of Medicine</v>
          </cell>
        </row>
        <row r="1190">
          <cell r="A1190" t="str">
            <v>A02222</v>
          </cell>
          <cell r="B1190" t="str">
            <v>CQI for Med Ed</v>
          </cell>
          <cell r="C1190" t="str">
            <v>D02005</v>
          </cell>
          <cell r="D1190" t="str">
            <v>Undergrad Medical Ed Dept</v>
          </cell>
          <cell r="E1190" t="str">
            <v>DIV206</v>
          </cell>
          <cell r="F1190" t="str">
            <v>SOM Medical Education Div</v>
          </cell>
          <cell r="G1190" t="str">
            <v>ORG40</v>
          </cell>
          <cell r="H1190" t="str">
            <v>School of Medicine</v>
          </cell>
        </row>
        <row r="1191">
          <cell r="A1191" t="str">
            <v>A02223</v>
          </cell>
          <cell r="B1191" t="str">
            <v>UME Designated</v>
          </cell>
          <cell r="C1191" t="str">
            <v>D02005</v>
          </cell>
          <cell r="D1191" t="str">
            <v>Undergrad Medical Ed Dept</v>
          </cell>
          <cell r="E1191" t="str">
            <v>DIV206</v>
          </cell>
          <cell r="F1191" t="str">
            <v>SOM Medical Education Div</v>
          </cell>
          <cell r="G1191" t="str">
            <v>ORG40</v>
          </cell>
          <cell r="H1191" t="str">
            <v>School of Medicine</v>
          </cell>
        </row>
        <row r="1192">
          <cell r="A1192" t="str">
            <v>A02224</v>
          </cell>
          <cell r="B1192" t="str">
            <v>Ctr for RNA Bio and Medicine</v>
          </cell>
          <cell r="C1192" t="str">
            <v>D01059</v>
          </cell>
          <cell r="D1192" t="str">
            <v>Biomedical Sciences Dept</v>
          </cell>
          <cell r="E1192" t="str">
            <v>DIV202</v>
          </cell>
          <cell r="F1192" t="str">
            <v>SOM Research Div</v>
          </cell>
          <cell r="G1192" t="str">
            <v>ORG40</v>
          </cell>
          <cell r="H1192" t="str">
            <v>School of Medicine</v>
          </cell>
        </row>
        <row r="1193">
          <cell r="A1193" t="str">
            <v>A02225</v>
          </cell>
          <cell r="B1193" t="str">
            <v>Student Affairs Designated</v>
          </cell>
          <cell r="C1193" t="str">
            <v>D02001</v>
          </cell>
          <cell r="D1193" t="str">
            <v>SOM Student Affairs Dept</v>
          </cell>
          <cell r="E1193" t="str">
            <v>DIV206</v>
          </cell>
          <cell r="F1193" t="str">
            <v>SOM Medical Education Div</v>
          </cell>
          <cell r="G1193" t="str">
            <v>ORG40</v>
          </cell>
          <cell r="H1193" t="str">
            <v>School of Medicine</v>
          </cell>
        </row>
        <row r="1194">
          <cell r="A1194" t="str">
            <v>A02226</v>
          </cell>
          <cell r="B1194" t="str">
            <v>RCRMC Women's Health Center</v>
          </cell>
          <cell r="C1194" t="str">
            <v>D02014</v>
          </cell>
          <cell r="D1194" t="str">
            <v>SOM Strategic Rsc Ctr</v>
          </cell>
          <cell r="E1194" t="str">
            <v>DIV207</v>
          </cell>
          <cell r="F1194" t="str">
            <v>SOM Legacy Accounts</v>
          </cell>
          <cell r="G1194" t="str">
            <v>ORG40</v>
          </cell>
          <cell r="H1194" t="str">
            <v>School of Medicine</v>
          </cell>
        </row>
        <row r="1195">
          <cell r="A1195" t="str">
            <v>A02227</v>
          </cell>
          <cell r="B1195" t="str">
            <v>SOM Business Analytics</v>
          </cell>
          <cell r="C1195" t="str">
            <v>D02013</v>
          </cell>
          <cell r="D1195" t="str">
            <v>SOM Finance and Admin Dept</v>
          </cell>
          <cell r="E1195" t="str">
            <v>DIV203</v>
          </cell>
          <cell r="F1195" t="str">
            <v>SOM Finance and Admin Div</v>
          </cell>
          <cell r="G1195" t="str">
            <v>ORG40</v>
          </cell>
          <cell r="H1195" t="str">
            <v>School of Medicine</v>
          </cell>
        </row>
        <row r="1196">
          <cell r="A1196" t="str">
            <v>A02228</v>
          </cell>
          <cell r="B1196" t="str">
            <v>SOM Contract Admin</v>
          </cell>
          <cell r="C1196" t="str">
            <v>D02013</v>
          </cell>
          <cell r="D1196" t="str">
            <v>SOM Finance and Admin Dept</v>
          </cell>
          <cell r="E1196" t="str">
            <v>DIV203</v>
          </cell>
          <cell r="F1196" t="str">
            <v>SOM Finance and Admin Div</v>
          </cell>
          <cell r="G1196" t="str">
            <v>ORG40</v>
          </cell>
          <cell r="H1196" t="str">
            <v>School of Medicine</v>
          </cell>
        </row>
        <row r="1197">
          <cell r="A1197" t="str">
            <v>A02229</v>
          </cell>
          <cell r="B1197" t="str">
            <v>SOM Facilities</v>
          </cell>
          <cell r="C1197" t="str">
            <v>D02013</v>
          </cell>
          <cell r="D1197" t="str">
            <v>SOM Finance and Admin Dept</v>
          </cell>
          <cell r="E1197" t="str">
            <v>DIV203</v>
          </cell>
          <cell r="F1197" t="str">
            <v>SOM Finance and Admin Div</v>
          </cell>
          <cell r="G1197" t="str">
            <v>ORG40</v>
          </cell>
          <cell r="H1197" t="str">
            <v>School of Medicine</v>
          </cell>
        </row>
        <row r="1198">
          <cell r="A1198" t="str">
            <v>A02230</v>
          </cell>
          <cell r="B1198" t="str">
            <v>SOM Sponsored Rsrch and Prgms</v>
          </cell>
          <cell r="C1198" t="str">
            <v>D02013</v>
          </cell>
          <cell r="D1198" t="str">
            <v>SOM Finance and Admin Dept</v>
          </cell>
          <cell r="E1198" t="str">
            <v>DIV203</v>
          </cell>
          <cell r="F1198" t="str">
            <v>SOM Finance and Admin Div</v>
          </cell>
          <cell r="G1198" t="str">
            <v>ORG40</v>
          </cell>
          <cell r="H1198" t="str">
            <v>School of Medicine</v>
          </cell>
        </row>
        <row r="1199">
          <cell r="A1199" t="str">
            <v>A02231</v>
          </cell>
          <cell r="B1199" t="str">
            <v>RCH Hospitalist-Adult</v>
          </cell>
          <cell r="C1199" t="str">
            <v>D02014</v>
          </cell>
          <cell r="D1199" t="str">
            <v>SOM Strategic Rsc Ctr</v>
          </cell>
          <cell r="E1199" t="str">
            <v>DIV207</v>
          </cell>
          <cell r="F1199" t="str">
            <v>SOM Legacy Accounts</v>
          </cell>
          <cell r="G1199" t="str">
            <v>ORG40</v>
          </cell>
          <cell r="H1199" t="str">
            <v>School of Medicine</v>
          </cell>
        </row>
        <row r="1200">
          <cell r="A1200" t="str">
            <v>A02232</v>
          </cell>
          <cell r="B1200" t="str">
            <v>SOM Fac Comp and Clin Rev Unit</v>
          </cell>
          <cell r="C1200" t="str">
            <v>D02013</v>
          </cell>
          <cell r="D1200" t="str">
            <v>SOM Finance and Admin Dept</v>
          </cell>
          <cell r="E1200" t="str">
            <v>DIV203</v>
          </cell>
          <cell r="F1200" t="str">
            <v>SOM Finance and Admin Div</v>
          </cell>
          <cell r="G1200" t="str">
            <v>ORG40</v>
          </cell>
          <cell r="H1200" t="str">
            <v>School of Medicine</v>
          </cell>
        </row>
        <row r="1201">
          <cell r="A1201" t="str">
            <v>A02233</v>
          </cell>
          <cell r="B1201" t="str">
            <v>SOM Process Improvement</v>
          </cell>
          <cell r="C1201" t="str">
            <v>D02013</v>
          </cell>
          <cell r="D1201" t="str">
            <v>SOM Finance and Admin Dept</v>
          </cell>
          <cell r="E1201" t="str">
            <v>DIV203</v>
          </cell>
          <cell r="F1201" t="str">
            <v>SOM Finance and Admin Div</v>
          </cell>
          <cell r="G1201" t="str">
            <v>ORG40</v>
          </cell>
          <cell r="H1201" t="str">
            <v>School of Medicine</v>
          </cell>
        </row>
        <row r="1202">
          <cell r="A1202" t="str">
            <v>A02234</v>
          </cell>
          <cell r="B1202" t="str">
            <v>UME Programmatic</v>
          </cell>
          <cell r="C1202" t="str">
            <v>D02005</v>
          </cell>
          <cell r="D1202" t="str">
            <v>Undergrad Medical Ed Dept</v>
          </cell>
          <cell r="E1202" t="str">
            <v>DIV206</v>
          </cell>
          <cell r="F1202" t="str">
            <v>SOM Medical Education Div</v>
          </cell>
          <cell r="G1202" t="str">
            <v>ORG40</v>
          </cell>
          <cell r="H1202" t="str">
            <v>School of Medicine</v>
          </cell>
        </row>
        <row r="1203">
          <cell r="A1203" t="str">
            <v>A02235</v>
          </cell>
          <cell r="B1203" t="str">
            <v>SOM Wellness</v>
          </cell>
          <cell r="C1203" t="str">
            <v>D02001</v>
          </cell>
          <cell r="D1203" t="str">
            <v>SOM Student Affairs Dept</v>
          </cell>
          <cell r="E1203" t="str">
            <v>DIV206</v>
          </cell>
          <cell r="F1203" t="str">
            <v>SOM Medical Education Div</v>
          </cell>
          <cell r="G1203" t="str">
            <v>ORG40</v>
          </cell>
          <cell r="H1203" t="str">
            <v>School of Medicine</v>
          </cell>
        </row>
        <row r="1204">
          <cell r="A1204" t="str">
            <v>A02236</v>
          </cell>
          <cell r="B1204" t="str">
            <v>RCH OB/GYN Clinic</v>
          </cell>
          <cell r="C1204" t="str">
            <v>D02006</v>
          </cell>
          <cell r="D1204" t="str">
            <v>SOM Community Engagement</v>
          </cell>
          <cell r="E1204" t="str">
            <v>DIV207</v>
          </cell>
          <cell r="F1204" t="str">
            <v>SOM Legacy Accounts</v>
          </cell>
          <cell r="G1204" t="str">
            <v>ORG40</v>
          </cell>
          <cell r="H1204" t="str">
            <v>School of Medicine</v>
          </cell>
        </row>
        <row r="1205">
          <cell r="A1205" t="str">
            <v>A02237</v>
          </cell>
          <cell r="B1205" t="str">
            <v>SOM Academic Success</v>
          </cell>
          <cell r="C1205" t="str">
            <v>D02001</v>
          </cell>
          <cell r="D1205" t="str">
            <v>SOM Student Affairs Dept</v>
          </cell>
          <cell r="E1205" t="str">
            <v>DIV206</v>
          </cell>
          <cell r="F1205" t="str">
            <v>SOM Medical Education Div</v>
          </cell>
          <cell r="G1205" t="str">
            <v>ORG40</v>
          </cell>
          <cell r="H1205" t="str">
            <v>School of Medicine</v>
          </cell>
        </row>
        <row r="1206">
          <cell r="A1206" t="str">
            <v>A02238</v>
          </cell>
          <cell r="B1206" t="str">
            <v>DRMC Hospitalists - Adult</v>
          </cell>
          <cell r="C1206" t="str">
            <v>D02014</v>
          </cell>
          <cell r="D1206" t="str">
            <v>SOM Strategic Rsc Ctr</v>
          </cell>
          <cell r="E1206" t="str">
            <v>DIV207</v>
          </cell>
          <cell r="F1206" t="str">
            <v>SOM Legacy Accounts</v>
          </cell>
          <cell r="G1206" t="str">
            <v>ORG40</v>
          </cell>
          <cell r="H1206" t="str">
            <v>School of Medicine</v>
          </cell>
        </row>
        <row r="1207">
          <cell r="A1207" t="str">
            <v>A02239</v>
          </cell>
          <cell r="B1207" t="str">
            <v>DRMC Hospitalists - Pediatric</v>
          </cell>
          <cell r="C1207" t="str">
            <v>D02014</v>
          </cell>
          <cell r="D1207" t="str">
            <v>SOM Strategic Rsc Ctr</v>
          </cell>
          <cell r="E1207" t="str">
            <v>DIV207</v>
          </cell>
          <cell r="F1207" t="str">
            <v>SOM Legacy Accounts</v>
          </cell>
          <cell r="G1207" t="str">
            <v>ORG40</v>
          </cell>
          <cell r="H1207" t="str">
            <v>School of Medicine</v>
          </cell>
        </row>
        <row r="1208">
          <cell r="A1208" t="str">
            <v>A02240</v>
          </cell>
          <cell r="B1208" t="str">
            <v>SOM Student Affairs Program</v>
          </cell>
          <cell r="C1208" t="str">
            <v>D02001</v>
          </cell>
          <cell r="D1208" t="str">
            <v>SOM Student Affairs Dept</v>
          </cell>
          <cell r="E1208" t="str">
            <v>DIV206</v>
          </cell>
          <cell r="F1208" t="str">
            <v>SOM Medical Education Div</v>
          </cell>
          <cell r="G1208" t="str">
            <v>ORG40</v>
          </cell>
          <cell r="H1208" t="str">
            <v>School of Medicine</v>
          </cell>
        </row>
        <row r="1209">
          <cell r="A1209" t="str">
            <v>A02241</v>
          </cell>
          <cell r="B1209" t="str">
            <v>DRMC Medicine</v>
          </cell>
          <cell r="C1209" t="str">
            <v>D02014</v>
          </cell>
          <cell r="D1209" t="str">
            <v>SOM Strategic Rsc Ctr</v>
          </cell>
          <cell r="E1209" t="str">
            <v>DIV207</v>
          </cell>
          <cell r="F1209" t="str">
            <v>SOM Legacy Accounts</v>
          </cell>
          <cell r="G1209" t="str">
            <v>ORG40</v>
          </cell>
          <cell r="H1209" t="str">
            <v>School of Medicine</v>
          </cell>
        </row>
        <row r="1210">
          <cell r="A1210" t="str">
            <v>A02242</v>
          </cell>
          <cell r="B1210" t="str">
            <v>Haider Spine Center</v>
          </cell>
          <cell r="C1210" t="str">
            <v>D02025</v>
          </cell>
          <cell r="D1210" t="str">
            <v>SOM Haider Spine Center</v>
          </cell>
          <cell r="E1210" t="str">
            <v>DIV207</v>
          </cell>
          <cell r="F1210" t="str">
            <v>SOM Legacy Accounts</v>
          </cell>
          <cell r="G1210" t="str">
            <v>ORG40</v>
          </cell>
          <cell r="H1210" t="str">
            <v>School of Medicine</v>
          </cell>
        </row>
        <row r="1211">
          <cell r="A1211" t="str">
            <v>A02243</v>
          </cell>
          <cell r="B1211" t="str">
            <v>GME Designated</v>
          </cell>
          <cell r="C1211" t="str">
            <v>D02004</v>
          </cell>
          <cell r="D1211" t="str">
            <v>Graduate Medical Ed Dept</v>
          </cell>
          <cell r="E1211" t="str">
            <v>DIV205</v>
          </cell>
          <cell r="F1211" t="str">
            <v>Graduate Medical Education Div</v>
          </cell>
          <cell r="G1211" t="str">
            <v>ORG40</v>
          </cell>
          <cell r="H1211" t="str">
            <v>School of Medicine</v>
          </cell>
        </row>
        <row r="1212">
          <cell r="A1212" t="str">
            <v>A02244</v>
          </cell>
          <cell r="B1212" t="str">
            <v>SOM Financial Aid</v>
          </cell>
          <cell r="C1212" t="str">
            <v>D02001</v>
          </cell>
          <cell r="D1212" t="str">
            <v>SOM Student Affairs Dept</v>
          </cell>
          <cell r="E1212" t="str">
            <v>DIV206</v>
          </cell>
          <cell r="F1212" t="str">
            <v>SOM Medical Education Div</v>
          </cell>
          <cell r="G1212" t="str">
            <v>ORG40</v>
          </cell>
          <cell r="H1212" t="str">
            <v>School of Medicine</v>
          </cell>
        </row>
        <row r="1213">
          <cell r="A1213" t="str">
            <v>A02245</v>
          </cell>
          <cell r="B1213" t="str">
            <v>SOM Registrar</v>
          </cell>
          <cell r="C1213" t="str">
            <v>D02001</v>
          </cell>
          <cell r="D1213" t="str">
            <v>SOM Student Affairs Dept</v>
          </cell>
          <cell r="E1213" t="str">
            <v>DIV206</v>
          </cell>
          <cell r="F1213" t="str">
            <v>SOM Medical Education Div</v>
          </cell>
          <cell r="G1213" t="str">
            <v>ORG40</v>
          </cell>
          <cell r="H1213" t="str">
            <v>School of Medicine</v>
          </cell>
        </row>
        <row r="1214">
          <cell r="A1214" t="str">
            <v>A02246</v>
          </cell>
          <cell r="B1214" t="str">
            <v>SOM PRIME</v>
          </cell>
          <cell r="C1214" t="str">
            <v>D02027</v>
          </cell>
          <cell r="D1214" t="str">
            <v>SOM PRIME</v>
          </cell>
          <cell r="E1214" t="str">
            <v>DIV206</v>
          </cell>
          <cell r="F1214" t="str">
            <v>SOM Medical Education Div</v>
          </cell>
          <cell r="G1214" t="str">
            <v>ORG40</v>
          </cell>
          <cell r="H1214" t="str">
            <v>School of Medicine</v>
          </cell>
        </row>
        <row r="1215">
          <cell r="A1215" t="str">
            <v>A02247</v>
          </cell>
          <cell r="B1215" t="str">
            <v>Surgery Designated</v>
          </cell>
          <cell r="C1215" t="str">
            <v>D02017</v>
          </cell>
          <cell r="D1215" t="str">
            <v>Surgery Dept</v>
          </cell>
          <cell r="E1215" t="str">
            <v>DIV204</v>
          </cell>
          <cell r="F1215" t="str">
            <v>SOM Clinical Sciences Div</v>
          </cell>
          <cell r="G1215" t="str">
            <v>ORG40</v>
          </cell>
          <cell r="H1215" t="str">
            <v>School of Medicine</v>
          </cell>
        </row>
        <row r="1216">
          <cell r="A1216" t="str">
            <v>A02248</v>
          </cell>
          <cell r="B1216" t="str">
            <v>SOM OCRA</v>
          </cell>
          <cell r="C1216" t="str">
            <v>D02001</v>
          </cell>
          <cell r="D1216" t="str">
            <v>SOM Student Affairs Dept</v>
          </cell>
          <cell r="E1216" t="str">
            <v>DIV206</v>
          </cell>
          <cell r="F1216" t="str">
            <v>SOM Medical Education Div</v>
          </cell>
          <cell r="G1216" t="str">
            <v>ORG40</v>
          </cell>
          <cell r="H1216" t="str">
            <v>School of Medicine</v>
          </cell>
        </row>
        <row r="1217">
          <cell r="A1217" t="str">
            <v>A02249</v>
          </cell>
          <cell r="B1217" t="str">
            <v>SOM Admissions</v>
          </cell>
          <cell r="C1217" t="str">
            <v>D02001</v>
          </cell>
          <cell r="D1217" t="str">
            <v>SOM Student Affairs Dept</v>
          </cell>
          <cell r="E1217" t="str">
            <v>DIV206</v>
          </cell>
          <cell r="F1217" t="str">
            <v>SOM Medical Education Div</v>
          </cell>
          <cell r="G1217" t="str">
            <v>ORG40</v>
          </cell>
          <cell r="H1217" t="str">
            <v>School of Medicine</v>
          </cell>
        </row>
        <row r="1218">
          <cell r="A1218" t="str">
            <v>A02250</v>
          </cell>
          <cell r="B1218" t="str">
            <v>Pediatrics Designated</v>
          </cell>
          <cell r="C1218" t="str">
            <v>D02018</v>
          </cell>
          <cell r="D1218" t="str">
            <v>Pediatrics Dept</v>
          </cell>
          <cell r="E1218" t="str">
            <v>DIV204</v>
          </cell>
          <cell r="F1218" t="str">
            <v>SOM Clinical Sciences Div</v>
          </cell>
          <cell r="G1218" t="str">
            <v>ORG40</v>
          </cell>
          <cell r="H1218" t="str">
            <v>School of Medicine</v>
          </cell>
        </row>
        <row r="1219">
          <cell r="A1219" t="str">
            <v>A02251</v>
          </cell>
          <cell r="B1219" t="str">
            <v>SOM Medicine Designated</v>
          </cell>
          <cell r="C1219" t="str">
            <v>D02019</v>
          </cell>
          <cell r="D1219" t="str">
            <v>SOM Medicine</v>
          </cell>
          <cell r="E1219" t="str">
            <v>DIV207</v>
          </cell>
          <cell r="F1219" t="str">
            <v>SOM Legacy Accounts</v>
          </cell>
          <cell r="G1219" t="str">
            <v>ORG40</v>
          </cell>
          <cell r="H1219" t="str">
            <v>School of Medicine</v>
          </cell>
        </row>
        <row r="1220">
          <cell r="A1220" t="str">
            <v>A02252</v>
          </cell>
          <cell r="B1220" t="str">
            <v>Corona Regional</v>
          </cell>
          <cell r="C1220" t="str">
            <v>D02029</v>
          </cell>
          <cell r="D1220" t="str">
            <v>SOM Corona Regional</v>
          </cell>
          <cell r="E1220" t="str">
            <v>DIV207</v>
          </cell>
          <cell r="F1220" t="str">
            <v>SOM Legacy Accounts</v>
          </cell>
          <cell r="G1220" t="str">
            <v>ORG40</v>
          </cell>
          <cell r="H1220" t="str">
            <v>School of Medicine</v>
          </cell>
        </row>
        <row r="1221">
          <cell r="A1221" t="str">
            <v>A02253</v>
          </cell>
          <cell r="B1221" t="str">
            <v>Internal Medicine Designated</v>
          </cell>
          <cell r="C1221" t="str">
            <v>D02002</v>
          </cell>
          <cell r="D1221" t="str">
            <v>Internal Medicine Dept</v>
          </cell>
          <cell r="E1221" t="str">
            <v>DIV204</v>
          </cell>
          <cell r="F1221" t="str">
            <v>SOM Clinical Sciences Div</v>
          </cell>
          <cell r="G1221" t="str">
            <v>ORG40</v>
          </cell>
          <cell r="H1221" t="str">
            <v>School of Medicine</v>
          </cell>
        </row>
        <row r="1222">
          <cell r="A1222" t="str">
            <v>A02254</v>
          </cell>
          <cell r="B1222" t="str">
            <v>Family Medicine Designated</v>
          </cell>
          <cell r="C1222" t="str">
            <v>D02003</v>
          </cell>
          <cell r="D1222" t="str">
            <v>Family Medicine Dept</v>
          </cell>
          <cell r="E1222" t="str">
            <v>DIV204</v>
          </cell>
          <cell r="F1222" t="str">
            <v>SOM Clinical Sciences Div</v>
          </cell>
          <cell r="G1222" t="str">
            <v>ORG40</v>
          </cell>
          <cell r="H1222" t="str">
            <v>School of Medicine</v>
          </cell>
        </row>
        <row r="1223">
          <cell r="A1223" t="str">
            <v>A02255</v>
          </cell>
          <cell r="B1223" t="str">
            <v>OB GYN Designated</v>
          </cell>
          <cell r="C1223" t="str">
            <v>D02015</v>
          </cell>
          <cell r="D1223" t="str">
            <v>OB GYN Dept</v>
          </cell>
          <cell r="E1223" t="str">
            <v>DIV204</v>
          </cell>
          <cell r="F1223" t="str">
            <v>SOM Clinical Sciences Div</v>
          </cell>
          <cell r="G1223" t="str">
            <v>ORG40</v>
          </cell>
          <cell r="H1223" t="str">
            <v>School of Medicine</v>
          </cell>
        </row>
        <row r="1224">
          <cell r="A1224" t="str">
            <v>A02256</v>
          </cell>
          <cell r="B1224" t="str">
            <v>Psychiatry Designated</v>
          </cell>
          <cell r="C1224" t="str">
            <v>D02016</v>
          </cell>
          <cell r="D1224" t="str">
            <v>Psychiatry and Neurosci Dept</v>
          </cell>
          <cell r="E1224" t="str">
            <v>DIV204</v>
          </cell>
          <cell r="F1224" t="str">
            <v>SOM Clinical Sciences Div</v>
          </cell>
          <cell r="G1224" t="str">
            <v>ORG40</v>
          </cell>
          <cell r="H1224" t="str">
            <v>School of Medicine</v>
          </cell>
        </row>
        <row r="1225">
          <cell r="A1225" t="str">
            <v>A02257</v>
          </cell>
          <cell r="B1225" t="str">
            <v>Pain Mgmt Designated</v>
          </cell>
          <cell r="C1225" t="str">
            <v>D02016</v>
          </cell>
          <cell r="D1225" t="str">
            <v>Psychiatry and Neurosci Dept</v>
          </cell>
          <cell r="E1225" t="str">
            <v>DIV204</v>
          </cell>
          <cell r="F1225" t="str">
            <v>SOM Clinical Sciences Div</v>
          </cell>
          <cell r="G1225" t="str">
            <v>ORG40</v>
          </cell>
          <cell r="H1225" t="str">
            <v>School of Medicine</v>
          </cell>
        </row>
        <row r="1226">
          <cell r="A1226" t="str">
            <v>A02258</v>
          </cell>
          <cell r="B1226" t="str">
            <v>Neurosurgery Initial Comp</v>
          </cell>
          <cell r="C1226" t="str">
            <v>D02016</v>
          </cell>
          <cell r="D1226" t="str">
            <v>Psychiatry and Neurosci Dept</v>
          </cell>
          <cell r="E1226" t="str">
            <v>DIV204</v>
          </cell>
          <cell r="F1226" t="str">
            <v>SOM Clinical Sciences Div</v>
          </cell>
          <cell r="G1226" t="str">
            <v>ORG40</v>
          </cell>
          <cell r="H1226" t="str">
            <v>School of Medicine</v>
          </cell>
        </row>
        <row r="1227">
          <cell r="A1227" t="str">
            <v>A02259</v>
          </cell>
          <cell r="B1227" t="str">
            <v>Neurosurgery Designated</v>
          </cell>
          <cell r="C1227" t="str">
            <v>D02016</v>
          </cell>
          <cell r="D1227" t="str">
            <v>Psychiatry and Neurosci Dept</v>
          </cell>
          <cell r="E1227" t="str">
            <v>DIV204</v>
          </cell>
          <cell r="F1227" t="str">
            <v>SOM Clinical Sciences Div</v>
          </cell>
          <cell r="G1227" t="str">
            <v>ORG40</v>
          </cell>
          <cell r="H1227" t="str">
            <v>School of Medicine</v>
          </cell>
        </row>
        <row r="1228">
          <cell r="A1228" t="str">
            <v>A02260</v>
          </cell>
          <cell r="B1228" t="str">
            <v>Neurology Initial Comp</v>
          </cell>
          <cell r="C1228" t="str">
            <v>D02016</v>
          </cell>
          <cell r="D1228" t="str">
            <v>Psychiatry and Neurosci Dept</v>
          </cell>
          <cell r="E1228" t="str">
            <v>DIV204</v>
          </cell>
          <cell r="F1228" t="str">
            <v>SOM Clinical Sciences Div</v>
          </cell>
          <cell r="G1228" t="str">
            <v>ORG40</v>
          </cell>
          <cell r="H1228" t="str">
            <v>School of Medicine</v>
          </cell>
        </row>
        <row r="1229">
          <cell r="A1229" t="str">
            <v>A02261</v>
          </cell>
          <cell r="B1229" t="str">
            <v>Neurology Designated</v>
          </cell>
          <cell r="C1229" t="str">
            <v>D02016</v>
          </cell>
          <cell r="D1229" t="str">
            <v>Psychiatry and Neurosci Dept</v>
          </cell>
          <cell r="E1229" t="str">
            <v>DIV204</v>
          </cell>
          <cell r="F1229" t="str">
            <v>SOM Clinical Sciences Div</v>
          </cell>
          <cell r="G1229" t="str">
            <v>ORG40</v>
          </cell>
          <cell r="H1229" t="str">
            <v>School of Medicine</v>
          </cell>
        </row>
        <row r="1230">
          <cell r="A1230" t="str">
            <v>A02262</v>
          </cell>
          <cell r="B1230" t="str">
            <v>Universal Health System</v>
          </cell>
          <cell r="C1230" t="str">
            <v>D02031</v>
          </cell>
          <cell r="D1230" t="str">
            <v>SOM Universal Health System</v>
          </cell>
          <cell r="E1230" t="str">
            <v>DIV207</v>
          </cell>
          <cell r="F1230" t="str">
            <v>SOM Legacy Accounts</v>
          </cell>
          <cell r="G1230" t="str">
            <v>ORG40</v>
          </cell>
          <cell r="H1230" t="str">
            <v>School of Medicine</v>
          </cell>
        </row>
        <row r="1231">
          <cell r="A1231" t="str">
            <v>A02263</v>
          </cell>
          <cell r="B1231" t="str">
            <v>Dignity Health St B's</v>
          </cell>
          <cell r="C1231" t="str">
            <v>D02032</v>
          </cell>
          <cell r="D1231" t="str">
            <v>SOM Dignity Health</v>
          </cell>
          <cell r="E1231" t="str">
            <v>DIV207</v>
          </cell>
          <cell r="F1231" t="str">
            <v>SOM Legacy Accounts</v>
          </cell>
          <cell r="G1231" t="str">
            <v>ORG40</v>
          </cell>
          <cell r="H1231" t="str">
            <v>School of Medicine</v>
          </cell>
        </row>
        <row r="1232">
          <cell r="A1232" t="str">
            <v>A02264</v>
          </cell>
          <cell r="B1232" t="str">
            <v>Center - Cannabinoid Research</v>
          </cell>
          <cell r="C1232" t="str">
            <v>D01059</v>
          </cell>
          <cell r="D1232" t="str">
            <v>Biomedical Sciences Dept</v>
          </cell>
          <cell r="E1232" t="str">
            <v>DIV202</v>
          </cell>
          <cell r="F1232" t="str">
            <v>SOM Research Div</v>
          </cell>
          <cell r="G1232" t="str">
            <v>ORG40</v>
          </cell>
          <cell r="H1232" t="str">
            <v>School of Medicine</v>
          </cell>
        </row>
        <row r="1233">
          <cell r="A1233" t="str">
            <v>A02265</v>
          </cell>
          <cell r="B1233" t="str">
            <v>Clinic Locations</v>
          </cell>
          <cell r="C1233" t="str">
            <v>D02007</v>
          </cell>
          <cell r="D1233" t="str">
            <v>Clinical Affairs Dept</v>
          </cell>
          <cell r="E1233" t="str">
            <v>DIV201</v>
          </cell>
          <cell r="F1233" t="str">
            <v>UCR Health Div</v>
          </cell>
          <cell r="G1233" t="str">
            <v>ORG40</v>
          </cell>
          <cell r="H1233" t="str">
            <v>School of Medicine</v>
          </cell>
        </row>
        <row r="1234">
          <cell r="A1234" t="str">
            <v>A02266</v>
          </cell>
          <cell r="B1234" t="str">
            <v>Cntr for Indstrl Biotechnology</v>
          </cell>
          <cell r="C1234" t="str">
            <v>D02068</v>
          </cell>
          <cell r="D1234" t="str">
            <v>Cntr for Indstrl Biotechnology</v>
          </cell>
          <cell r="E1234" t="str">
            <v>DIV103</v>
          </cell>
          <cell r="F1234" t="str">
            <v>Engr-Interdiv Pgms, Dpts &amp; Ctr</v>
          </cell>
          <cell r="G1234" t="str">
            <v>ORG11</v>
          </cell>
          <cell r="H1234" t="str">
            <v>Bourns College of Engineering</v>
          </cell>
        </row>
        <row r="1235">
          <cell r="A1235" t="str">
            <v>A02267</v>
          </cell>
          <cell r="B1235" t="str">
            <v>BUS Staff Marketing and Comms</v>
          </cell>
          <cell r="C1235" t="str">
            <v>D01039</v>
          </cell>
          <cell r="D1235" t="str">
            <v>BUS Infrast Admin Prgm Srv Sup</v>
          </cell>
          <cell r="E1235" t="str">
            <v>DIV109</v>
          </cell>
          <cell r="F1235" t="str">
            <v>School of Business General</v>
          </cell>
          <cell r="G1235" t="str">
            <v>ORG13</v>
          </cell>
          <cell r="H1235" t="str">
            <v>School of Business</v>
          </cell>
        </row>
        <row r="1236">
          <cell r="A1236" t="str">
            <v>A02268</v>
          </cell>
          <cell r="B1236" t="str">
            <v>INACTIVE Strategic Project Mgt</v>
          </cell>
          <cell r="C1236" t="str">
            <v>D01350</v>
          </cell>
          <cell r="D1236" t="str">
            <v>INACTIVE Strategic Project Mgt</v>
          </cell>
          <cell r="E1236" t="str">
            <v>DIV179</v>
          </cell>
          <cell r="F1236" t="str">
            <v>INACTIVE VC PlanBudgetOffice</v>
          </cell>
          <cell r="G1236" t="str">
            <v>ORG17</v>
          </cell>
          <cell r="H1236" t="str">
            <v>INACTIVE Planning &amp; Budget</v>
          </cell>
        </row>
        <row r="1237">
          <cell r="A1237" t="str">
            <v>A02269</v>
          </cell>
          <cell r="B1237" t="str">
            <v>Development Office</v>
          </cell>
          <cell r="C1237" t="str">
            <v>D01313</v>
          </cell>
          <cell r="D1237" t="str">
            <v>Dean's Office</v>
          </cell>
          <cell r="E1237" t="str">
            <v>DIV174</v>
          </cell>
          <cell r="F1237" t="str">
            <v>SPP - General</v>
          </cell>
          <cell r="G1237" t="str">
            <v>ORG37</v>
          </cell>
          <cell r="H1237" t="str">
            <v>School of Public Policy</v>
          </cell>
        </row>
        <row r="1238">
          <cell r="A1238" t="str">
            <v>A02270</v>
          </cell>
          <cell r="B1238" t="str">
            <v>C&amp;G Projects</v>
          </cell>
          <cell r="C1238" t="str">
            <v>D02092</v>
          </cell>
          <cell r="D1238" t="str">
            <v>Faculty Initiatives</v>
          </cell>
          <cell r="E1238" t="str">
            <v>DIV225</v>
          </cell>
          <cell r="F1238" t="str">
            <v>SPP - Academic</v>
          </cell>
          <cell r="G1238" t="str">
            <v>ORG37</v>
          </cell>
          <cell r="H1238" t="str">
            <v>School of Public Policy</v>
          </cell>
        </row>
        <row r="1239">
          <cell r="A1239" t="str">
            <v>A02271</v>
          </cell>
          <cell r="B1239" t="str">
            <v>Initial Complements</v>
          </cell>
          <cell r="C1239" t="str">
            <v>D02092</v>
          </cell>
          <cell r="D1239" t="str">
            <v>Faculty Initiatives</v>
          </cell>
          <cell r="E1239" t="str">
            <v>DIV225</v>
          </cell>
          <cell r="F1239" t="str">
            <v>SPP - Academic</v>
          </cell>
          <cell r="G1239" t="str">
            <v>ORG37</v>
          </cell>
          <cell r="H1239" t="str">
            <v>School of Public Policy</v>
          </cell>
        </row>
        <row r="1240">
          <cell r="A1240" t="str">
            <v>A02272</v>
          </cell>
          <cell r="B1240" t="str">
            <v>Masters of Public Policy</v>
          </cell>
          <cell r="C1240" t="str">
            <v>D02091</v>
          </cell>
          <cell r="D1240" t="str">
            <v>Instruction &amp; Prog Support</v>
          </cell>
          <cell r="E1240" t="str">
            <v>DIV225</v>
          </cell>
          <cell r="F1240" t="str">
            <v>SPP - Academic</v>
          </cell>
          <cell r="G1240" t="str">
            <v>ORG37</v>
          </cell>
          <cell r="H1240" t="str">
            <v>School of Public Policy</v>
          </cell>
        </row>
        <row r="1241">
          <cell r="A1241" t="str">
            <v>A02273</v>
          </cell>
          <cell r="B1241" t="str">
            <v>Peace &amp; Conflict Studies</v>
          </cell>
          <cell r="C1241" t="str">
            <v>D01256</v>
          </cell>
          <cell r="D1241" t="str">
            <v>Liberal Stds &amp; Interdisc Prgs</v>
          </cell>
          <cell r="E1241" t="str">
            <v>DIV105</v>
          </cell>
          <cell r="F1241" t="str">
            <v>CHA&amp;SS Centers, Programs, Othr</v>
          </cell>
          <cell r="G1241" t="str">
            <v>ORG12</v>
          </cell>
          <cell r="H1241" t="str">
            <v>Coll of Hum, Arts &amp; Social Sci</v>
          </cell>
        </row>
        <row r="1242">
          <cell r="A1242" t="str">
            <v>A02274</v>
          </cell>
          <cell r="B1242" t="str">
            <v>P20-Alpha</v>
          </cell>
          <cell r="C1242" t="str">
            <v>D01288</v>
          </cell>
          <cell r="D1242" t="str">
            <v>Science and Math Initiative</v>
          </cell>
          <cell r="E1242" t="str">
            <v>DIV165</v>
          </cell>
          <cell r="F1242" t="str">
            <v>Interdivisional Prgms &amp; Depts</v>
          </cell>
          <cell r="G1242" t="str">
            <v>ORG14</v>
          </cell>
          <cell r="H1242" t="str">
            <v>College of Nat &amp; Agr Sciences</v>
          </cell>
        </row>
        <row r="1243">
          <cell r="A1243" t="str">
            <v>A02275</v>
          </cell>
          <cell r="B1243" t="str">
            <v>UCOP Riverside Intellicenter</v>
          </cell>
          <cell r="C1243" t="str">
            <v>D01346</v>
          </cell>
          <cell r="D1243" t="str">
            <v>UC Path</v>
          </cell>
          <cell r="E1243" t="str">
            <v>DIV127</v>
          </cell>
          <cell r="F1243" t="str">
            <v>VC Planning, Budget &amp; Admin</v>
          </cell>
          <cell r="G1243" t="str">
            <v>ORG39</v>
          </cell>
          <cell r="H1243" t="str">
            <v>Planning, Budget &amp; Admin</v>
          </cell>
        </row>
        <row r="1244">
          <cell r="A1244" t="str">
            <v>A02276</v>
          </cell>
          <cell r="B1244" t="str">
            <v>Fact Finding Office</v>
          </cell>
          <cell r="C1244" t="str">
            <v>D01351</v>
          </cell>
          <cell r="D1244" t="str">
            <v>Fact Finding Office</v>
          </cell>
          <cell r="E1244" t="str">
            <v>DIV187</v>
          </cell>
          <cell r="F1244" t="str">
            <v>Compliance and Fact Finding</v>
          </cell>
          <cell r="G1244" t="str">
            <v>ORG20</v>
          </cell>
          <cell r="H1244" t="str">
            <v>Chancellor</v>
          </cell>
        </row>
        <row r="1245">
          <cell r="A1245" t="str">
            <v>A02277</v>
          </cell>
          <cell r="B1245" t="str">
            <v>Ac Senate Committee Compensati</v>
          </cell>
          <cell r="C1245" t="str">
            <v>D01092</v>
          </cell>
          <cell r="D1245" t="str">
            <v>Academic Senate - Admin</v>
          </cell>
          <cell r="E1245" t="str">
            <v>DIV126</v>
          </cell>
          <cell r="F1245" t="str">
            <v>Academic Senate</v>
          </cell>
          <cell r="G1245" t="str">
            <v>ORG18</v>
          </cell>
          <cell r="H1245" t="str">
            <v>Academic Senate</v>
          </cell>
        </row>
        <row r="1246">
          <cell r="A1246" t="str">
            <v>A02278</v>
          </cell>
          <cell r="B1246" t="str">
            <v>CCO Immediate Office</v>
          </cell>
          <cell r="C1246" t="str">
            <v>D01352</v>
          </cell>
          <cell r="D1246" t="str">
            <v>CCO Immediate Office</v>
          </cell>
          <cell r="E1246" t="str">
            <v>DIV187</v>
          </cell>
          <cell r="F1246" t="str">
            <v>Compliance and Fact Finding</v>
          </cell>
          <cell r="G1246" t="str">
            <v>ORG20</v>
          </cell>
          <cell r="H1246" t="str">
            <v>Chancellor</v>
          </cell>
        </row>
        <row r="1247">
          <cell r="A1247" t="str">
            <v>A02279</v>
          </cell>
          <cell r="B1247" t="str">
            <v>INACTIVE LGBIT Studies</v>
          </cell>
          <cell r="C1247" t="str">
            <v>D01303</v>
          </cell>
          <cell r="D1247" t="str">
            <v>Media &amp; Cultural Studies</v>
          </cell>
          <cell r="E1247" t="str">
            <v>DIV106</v>
          </cell>
          <cell r="F1247" t="str">
            <v>Humanities</v>
          </cell>
          <cell r="G1247" t="str">
            <v>ORG12</v>
          </cell>
          <cell r="H1247" t="str">
            <v>Coll of Hum, Arts &amp; Social Sci</v>
          </cell>
        </row>
        <row r="1248">
          <cell r="A1248" t="str">
            <v>A02280</v>
          </cell>
          <cell r="B1248" t="str">
            <v>UA Gift Funds</v>
          </cell>
          <cell r="C1248" t="str">
            <v>D01216</v>
          </cell>
          <cell r="D1248" t="str">
            <v>VCUA Administrative Services</v>
          </cell>
          <cell r="E1248" t="str">
            <v>DIV146</v>
          </cell>
          <cell r="F1248" t="str">
            <v>University Advancement</v>
          </cell>
          <cell r="G1248" t="str">
            <v>ORG26</v>
          </cell>
          <cell r="H1248" t="str">
            <v>Vice Chancellor - Univ Adv</v>
          </cell>
        </row>
        <row r="1249">
          <cell r="A1249" t="str">
            <v>A02281</v>
          </cell>
          <cell r="B1249" t="str">
            <v>Hispanic Studies IC</v>
          </cell>
          <cell r="C1249" t="str">
            <v>D01023</v>
          </cell>
          <cell r="D1249" t="str">
            <v>Hispanic Studies</v>
          </cell>
          <cell r="E1249" t="str">
            <v>DIV106</v>
          </cell>
          <cell r="F1249" t="str">
            <v>Humanities</v>
          </cell>
          <cell r="G1249" t="str">
            <v>ORG12</v>
          </cell>
          <cell r="H1249" t="str">
            <v>Coll of Hum, Arts &amp; Social Sci</v>
          </cell>
        </row>
        <row r="1250">
          <cell r="A1250" t="str">
            <v>A02282</v>
          </cell>
          <cell r="B1250" t="str">
            <v>Comp Lit &amp; Lang IC</v>
          </cell>
          <cell r="C1250" t="str">
            <v>D01020</v>
          </cell>
          <cell r="D1250" t="str">
            <v>Comparative Lit &amp; Languages</v>
          </cell>
          <cell r="E1250" t="str">
            <v>DIV106</v>
          </cell>
          <cell r="F1250" t="str">
            <v>Humanities</v>
          </cell>
          <cell r="G1250" t="str">
            <v>ORG12</v>
          </cell>
          <cell r="H1250" t="str">
            <v>Coll of Hum, Arts &amp; Social Sci</v>
          </cell>
        </row>
        <row r="1251">
          <cell r="A1251" t="str">
            <v>A02283</v>
          </cell>
          <cell r="B1251" t="str">
            <v>Political Science IC</v>
          </cell>
          <cell r="C1251" t="str">
            <v>D01029</v>
          </cell>
          <cell r="D1251" t="str">
            <v>Political Science</v>
          </cell>
          <cell r="E1251" t="str">
            <v>DIV107</v>
          </cell>
          <cell r="F1251" t="str">
            <v>Social Sciences</v>
          </cell>
          <cell r="G1251" t="str">
            <v>ORG12</v>
          </cell>
          <cell r="H1251" t="str">
            <v>Coll of Hum, Arts &amp; Social Sci</v>
          </cell>
        </row>
        <row r="1252">
          <cell r="A1252" t="str">
            <v>A02284</v>
          </cell>
          <cell r="B1252" t="str">
            <v>Economics IC</v>
          </cell>
          <cell r="C1252" t="str">
            <v>D01026</v>
          </cell>
          <cell r="D1252" t="str">
            <v>Economics</v>
          </cell>
          <cell r="E1252" t="str">
            <v>DIV107</v>
          </cell>
          <cell r="F1252" t="str">
            <v>Social Sciences</v>
          </cell>
          <cell r="G1252" t="str">
            <v>ORG12</v>
          </cell>
          <cell r="H1252" t="str">
            <v>Coll of Hum, Arts &amp; Social Sci</v>
          </cell>
        </row>
        <row r="1253">
          <cell r="A1253" t="str">
            <v>A02285</v>
          </cell>
          <cell r="B1253" t="str">
            <v>Ethnic Studies IC</v>
          </cell>
          <cell r="C1253" t="str">
            <v>D01027</v>
          </cell>
          <cell r="D1253" t="str">
            <v>Ethnic Studies</v>
          </cell>
          <cell r="E1253" t="str">
            <v>DIV107</v>
          </cell>
          <cell r="F1253" t="str">
            <v>Social Sciences</v>
          </cell>
          <cell r="G1253" t="str">
            <v>ORG12</v>
          </cell>
          <cell r="H1253" t="str">
            <v>Coll of Hum, Arts &amp; Social Sci</v>
          </cell>
        </row>
        <row r="1254">
          <cell r="A1254" t="str">
            <v>A02286</v>
          </cell>
          <cell r="B1254" t="str">
            <v>Gender &amp; Sexuality Studies IC</v>
          </cell>
          <cell r="C1254" t="str">
            <v>D01032</v>
          </cell>
          <cell r="D1254" t="str">
            <v>Gender &amp; Sexuality Studies</v>
          </cell>
          <cell r="E1254" t="str">
            <v>DIV107</v>
          </cell>
          <cell r="F1254" t="str">
            <v>Social Sciences</v>
          </cell>
          <cell r="G1254" t="str">
            <v>ORG12</v>
          </cell>
          <cell r="H1254" t="str">
            <v>Coll of Hum, Arts &amp; Social Sci</v>
          </cell>
        </row>
        <row r="1255">
          <cell r="A1255" t="str">
            <v>A02287</v>
          </cell>
          <cell r="B1255" t="str">
            <v>Media &amp; Cultural Studies IC</v>
          </cell>
          <cell r="C1255" t="str">
            <v>D01303</v>
          </cell>
          <cell r="D1255" t="str">
            <v>Media &amp; Cultural Studies</v>
          </cell>
          <cell r="E1255" t="str">
            <v>DIV106</v>
          </cell>
          <cell r="F1255" t="str">
            <v>Humanities</v>
          </cell>
          <cell r="G1255" t="str">
            <v>ORG12</v>
          </cell>
          <cell r="H1255" t="str">
            <v>Coll of Hum, Arts &amp; Social Sci</v>
          </cell>
        </row>
        <row r="1256">
          <cell r="A1256" t="str">
            <v>A02288</v>
          </cell>
          <cell r="B1256" t="str">
            <v>Religious Studies IC</v>
          </cell>
          <cell r="C1256" t="str">
            <v>D01022</v>
          </cell>
          <cell r="D1256" t="str">
            <v>Religious Studies</v>
          </cell>
          <cell r="E1256" t="str">
            <v>DIV106</v>
          </cell>
          <cell r="F1256" t="str">
            <v>Humanities</v>
          </cell>
          <cell r="G1256" t="str">
            <v>ORG12</v>
          </cell>
          <cell r="H1256" t="str">
            <v>Coll of Hum, Arts &amp; Social Sci</v>
          </cell>
        </row>
        <row r="1257">
          <cell r="A1257" t="str">
            <v>A02289</v>
          </cell>
          <cell r="B1257" t="str">
            <v>Art Dept IC</v>
          </cell>
          <cell r="C1257" t="str">
            <v>D01033</v>
          </cell>
          <cell r="D1257" t="str">
            <v>Art</v>
          </cell>
          <cell r="E1257" t="str">
            <v>DIV108</v>
          </cell>
          <cell r="F1257" t="str">
            <v>Arts</v>
          </cell>
          <cell r="G1257" t="str">
            <v>ORG12</v>
          </cell>
          <cell r="H1257" t="str">
            <v>Coll of Hum, Arts &amp; Social Sci</v>
          </cell>
        </row>
        <row r="1258">
          <cell r="A1258" t="str">
            <v>A02290</v>
          </cell>
          <cell r="B1258" t="str">
            <v>Art History IC</v>
          </cell>
          <cell r="C1258" t="str">
            <v>D01034</v>
          </cell>
          <cell r="D1258" t="str">
            <v>History of Art</v>
          </cell>
          <cell r="E1258" t="str">
            <v>DIV108</v>
          </cell>
          <cell r="F1258" t="str">
            <v>Arts</v>
          </cell>
          <cell r="G1258" t="str">
            <v>ORG12</v>
          </cell>
          <cell r="H1258" t="str">
            <v>Coll of Hum, Arts &amp; Social Sci</v>
          </cell>
        </row>
        <row r="1259">
          <cell r="A1259" t="str">
            <v>A02291</v>
          </cell>
          <cell r="B1259" t="str">
            <v>LGBIT Studies</v>
          </cell>
          <cell r="C1259" t="str">
            <v>D01256</v>
          </cell>
          <cell r="D1259" t="str">
            <v>Liberal Stds &amp; Interdisc Prgs</v>
          </cell>
          <cell r="E1259" t="str">
            <v>DIV105</v>
          </cell>
          <cell r="F1259" t="str">
            <v>CHA&amp;SS Centers, Programs, Othr</v>
          </cell>
          <cell r="G1259" t="str">
            <v>ORG12</v>
          </cell>
          <cell r="H1259" t="str">
            <v>Coll of Hum, Arts &amp; Social Sci</v>
          </cell>
        </row>
        <row r="1260">
          <cell r="A1260" t="str">
            <v>A02292</v>
          </cell>
          <cell r="B1260" t="str">
            <v>CARE Advocate</v>
          </cell>
          <cell r="C1260" t="str">
            <v>D02049</v>
          </cell>
          <cell r="D1260" t="str">
            <v>Campus Advocacy, Resorc &amp; Educ</v>
          </cell>
          <cell r="E1260" t="str">
            <v>DIV226</v>
          </cell>
          <cell r="F1260" t="str">
            <v>Campus Well-being</v>
          </cell>
          <cell r="G1260" t="str">
            <v>ORG42</v>
          </cell>
          <cell r="H1260" t="str">
            <v>Health, Well-being, and Safety</v>
          </cell>
        </row>
        <row r="1261">
          <cell r="A1261" t="str">
            <v>A02293</v>
          </cell>
          <cell r="B1261" t="str">
            <v>P&amp;B Special Projects</v>
          </cell>
          <cell r="C1261" t="str">
            <v>D01094</v>
          </cell>
          <cell r="D1261" t="str">
            <v>VC Planning, Budget &amp; Admin</v>
          </cell>
          <cell r="E1261" t="str">
            <v>DIV127</v>
          </cell>
          <cell r="F1261" t="str">
            <v>VC Planning, Budget &amp; Admin</v>
          </cell>
          <cell r="G1261" t="str">
            <v>ORG39</v>
          </cell>
          <cell r="H1261" t="str">
            <v>Planning, Budget &amp; Admin</v>
          </cell>
        </row>
        <row r="1262">
          <cell r="A1262" t="str">
            <v>A02294</v>
          </cell>
          <cell r="B1262" t="str">
            <v>Blum Initiative</v>
          </cell>
          <cell r="C1262" t="str">
            <v>D01354</v>
          </cell>
          <cell r="D1262" t="str">
            <v>Blum Initiative</v>
          </cell>
          <cell r="E1262" t="str">
            <v>DIV178</v>
          </cell>
          <cell r="F1262" t="str">
            <v>SPP - Centers</v>
          </cell>
          <cell r="G1262" t="str">
            <v>ORG37</v>
          </cell>
          <cell r="H1262" t="str">
            <v>School of Public Policy</v>
          </cell>
        </row>
        <row r="1263">
          <cell r="A1263" t="str">
            <v>A02295</v>
          </cell>
          <cell r="B1263" t="str">
            <v>UC-Mexico Initiative Projects</v>
          </cell>
          <cell r="C1263" t="str">
            <v>D01355</v>
          </cell>
          <cell r="D1263" t="str">
            <v>UC-Mexico Initiative</v>
          </cell>
          <cell r="E1263" t="str">
            <v>DIV136</v>
          </cell>
          <cell r="F1263" t="str">
            <v>Chancellor's Office</v>
          </cell>
          <cell r="G1263" t="str">
            <v>ORG20</v>
          </cell>
          <cell r="H1263" t="str">
            <v>Chancellor</v>
          </cell>
        </row>
        <row r="1264">
          <cell r="A1264" t="str">
            <v>A02296</v>
          </cell>
          <cell r="B1264" t="str">
            <v>Emergency Management</v>
          </cell>
          <cell r="C1264" t="str">
            <v>D01356</v>
          </cell>
          <cell r="D1264" t="str">
            <v>Office of Emergency Management</v>
          </cell>
          <cell r="E1264" t="str">
            <v>DIV135</v>
          </cell>
          <cell r="F1264" t="str">
            <v>Environmental Health &amp; Safety</v>
          </cell>
          <cell r="G1264" t="str">
            <v>ORG39</v>
          </cell>
          <cell r="H1264" t="str">
            <v>Planning, Budget &amp; Admin</v>
          </cell>
        </row>
        <row r="1265">
          <cell r="A1265" t="str">
            <v>A02297</v>
          </cell>
          <cell r="B1265" t="str">
            <v>TFDP IC</v>
          </cell>
          <cell r="C1265" t="str">
            <v>D01038</v>
          </cell>
          <cell r="D1265" t="str">
            <v>Theatre, Film &amp; Digital Prod.</v>
          </cell>
          <cell r="E1265" t="str">
            <v>DIV108</v>
          </cell>
          <cell r="F1265" t="str">
            <v>Arts</v>
          </cell>
          <cell r="G1265" t="str">
            <v>ORG12</v>
          </cell>
          <cell r="H1265" t="str">
            <v>Coll of Hum, Arts &amp; Social Sci</v>
          </cell>
        </row>
        <row r="1266">
          <cell r="A1266" t="str">
            <v>A02298</v>
          </cell>
          <cell r="B1266" t="str">
            <v>Dance Initial Complement</v>
          </cell>
          <cell r="C1266" t="str">
            <v>D01036</v>
          </cell>
          <cell r="D1266" t="str">
            <v>Dance</v>
          </cell>
          <cell r="E1266" t="str">
            <v>DIV108</v>
          </cell>
          <cell r="F1266" t="str">
            <v>Arts</v>
          </cell>
          <cell r="G1266" t="str">
            <v>ORG12</v>
          </cell>
          <cell r="H1266" t="str">
            <v>Coll of Hum, Arts &amp; Social Sci</v>
          </cell>
        </row>
        <row r="1267">
          <cell r="A1267" t="str">
            <v>A02299</v>
          </cell>
          <cell r="B1267" t="str">
            <v>Office of TRIO Programs</v>
          </cell>
          <cell r="C1267" t="str">
            <v>D01317</v>
          </cell>
          <cell r="D1267" t="str">
            <v>Office of TRIO Programs</v>
          </cell>
          <cell r="E1267" t="str">
            <v>DIV232</v>
          </cell>
          <cell r="F1267" t="str">
            <v>Educ and Community Outrch Pgms</v>
          </cell>
          <cell r="G1267" t="str">
            <v>ORG25</v>
          </cell>
          <cell r="H1267" t="str">
            <v>Vice ChancellorStudent Affairs</v>
          </cell>
        </row>
        <row r="1268">
          <cell r="A1268" t="str">
            <v>A02300</v>
          </cell>
          <cell r="B1268" t="str">
            <v>Education Abroad</v>
          </cell>
          <cell r="C1268" t="str">
            <v>D01358</v>
          </cell>
          <cell r="D1268" t="str">
            <v>Education Abroad</v>
          </cell>
          <cell r="E1268" t="str">
            <v>DIV162</v>
          </cell>
          <cell r="F1268" t="str">
            <v>International Affairs</v>
          </cell>
          <cell r="G1268" t="str">
            <v>ORG32</v>
          </cell>
          <cell r="H1268" t="str">
            <v>International Affairs</v>
          </cell>
        </row>
        <row r="1269">
          <cell r="A1269" t="str">
            <v>A02301</v>
          </cell>
          <cell r="B1269" t="str">
            <v>Summer Study Abroad</v>
          </cell>
          <cell r="C1269" t="str">
            <v>D01358</v>
          </cell>
          <cell r="D1269" t="str">
            <v>Education Abroad</v>
          </cell>
          <cell r="E1269" t="str">
            <v>DIV162</v>
          </cell>
          <cell r="F1269" t="str">
            <v>International Affairs</v>
          </cell>
          <cell r="G1269" t="str">
            <v>ORG32</v>
          </cell>
          <cell r="H1269" t="str">
            <v>International Affairs</v>
          </cell>
        </row>
        <row r="1270">
          <cell r="A1270" t="str">
            <v>A02302</v>
          </cell>
          <cell r="B1270" t="str">
            <v>ANTH Initial Complement</v>
          </cell>
          <cell r="C1270" t="str">
            <v>D01025</v>
          </cell>
          <cell r="D1270" t="str">
            <v>Anthropology</v>
          </cell>
          <cell r="E1270" t="str">
            <v>DIV107</v>
          </cell>
          <cell r="F1270" t="str">
            <v>Social Sciences</v>
          </cell>
          <cell r="G1270" t="str">
            <v>ORG12</v>
          </cell>
          <cell r="H1270" t="str">
            <v>Coll of Hum, Arts &amp; Social Sci</v>
          </cell>
        </row>
        <row r="1271">
          <cell r="A1271" t="str">
            <v>A02303</v>
          </cell>
          <cell r="B1271" t="str">
            <v>Sociology Initial Complement</v>
          </cell>
          <cell r="C1271" t="str">
            <v>D01031</v>
          </cell>
          <cell r="D1271" t="str">
            <v>Sociology</v>
          </cell>
          <cell r="E1271" t="str">
            <v>DIV107</v>
          </cell>
          <cell r="F1271" t="str">
            <v>Social Sciences</v>
          </cell>
          <cell r="G1271" t="str">
            <v>ORG12</v>
          </cell>
          <cell r="H1271" t="str">
            <v>Coll of Hum, Arts &amp; Social Sci</v>
          </cell>
        </row>
        <row r="1272">
          <cell r="A1272" t="str">
            <v>A02304</v>
          </cell>
          <cell r="B1272" t="str">
            <v>Psychology - IC</v>
          </cell>
          <cell r="C1272" t="str">
            <v>D01030</v>
          </cell>
          <cell r="D1272" t="str">
            <v>Psychology</v>
          </cell>
          <cell r="E1272" t="str">
            <v>DIV107</v>
          </cell>
          <cell r="F1272" t="str">
            <v>Social Sciences</v>
          </cell>
          <cell r="G1272" t="str">
            <v>ORG12</v>
          </cell>
          <cell r="H1272" t="str">
            <v>Coll of Hum, Arts &amp; Social Sci</v>
          </cell>
        </row>
        <row r="1273">
          <cell r="A1273" t="str">
            <v>A02305</v>
          </cell>
          <cell r="B1273" t="str">
            <v>Music -  Initial Complement</v>
          </cell>
          <cell r="C1273" t="str">
            <v>D01037</v>
          </cell>
          <cell r="D1273" t="str">
            <v>Music</v>
          </cell>
          <cell r="E1273" t="str">
            <v>DIV108</v>
          </cell>
          <cell r="F1273" t="str">
            <v>Arts</v>
          </cell>
          <cell r="G1273" t="str">
            <v>ORG12</v>
          </cell>
          <cell r="H1273" t="str">
            <v>Coll of Hum, Arts &amp; Social Sci</v>
          </cell>
        </row>
        <row r="1274">
          <cell r="A1274" t="str">
            <v>A02306</v>
          </cell>
          <cell r="B1274" t="str">
            <v>Creative Writing - IC</v>
          </cell>
          <cell r="C1274" t="str">
            <v>D01035</v>
          </cell>
          <cell r="D1274" t="str">
            <v>Creative Writing</v>
          </cell>
          <cell r="E1274" t="str">
            <v>DIV108</v>
          </cell>
          <cell r="F1274" t="str">
            <v>Arts</v>
          </cell>
          <cell r="G1274" t="str">
            <v>ORG12</v>
          </cell>
          <cell r="H1274" t="str">
            <v>Coll of Hum, Arts &amp; Social Sci</v>
          </cell>
        </row>
        <row r="1275">
          <cell r="A1275" t="str">
            <v>A02307</v>
          </cell>
          <cell r="B1275" t="str">
            <v>INACTIVE UCR Health-Riverbrk</v>
          </cell>
          <cell r="C1275" t="str">
            <v>D02030</v>
          </cell>
          <cell r="D1275" t="str">
            <v>INACTIVE Pain Mgmt Designated</v>
          </cell>
          <cell r="E1275" t="str">
            <v>DIV207</v>
          </cell>
          <cell r="F1275" t="str">
            <v>SOM Legacy Accounts</v>
          </cell>
          <cell r="G1275" t="str">
            <v>ORG40</v>
          </cell>
          <cell r="H1275" t="str">
            <v>School of Medicine</v>
          </cell>
        </row>
        <row r="1276">
          <cell r="A1276" t="str">
            <v>A02308</v>
          </cell>
          <cell r="B1276" t="str">
            <v>INACTIVE UCR Health-SilverOak</v>
          </cell>
          <cell r="C1276" t="str">
            <v>D02030</v>
          </cell>
          <cell r="D1276" t="str">
            <v>INACTIVE Pain Mgmt Designated</v>
          </cell>
          <cell r="E1276" t="str">
            <v>DIV207</v>
          </cell>
          <cell r="F1276" t="str">
            <v>SOM Legacy Accounts</v>
          </cell>
          <cell r="G1276" t="str">
            <v>ORG40</v>
          </cell>
          <cell r="H1276" t="str">
            <v>School of Medicine</v>
          </cell>
        </row>
        <row r="1277">
          <cell r="A1277" t="str">
            <v>A02309</v>
          </cell>
          <cell r="B1277" t="str">
            <v>INACTIVE UCR-Health Magnolia</v>
          </cell>
          <cell r="C1277" t="str">
            <v>D02030</v>
          </cell>
          <cell r="D1277" t="str">
            <v>INACTIVE Pain Mgmt Designated</v>
          </cell>
          <cell r="E1277" t="str">
            <v>DIV207</v>
          </cell>
          <cell r="F1277" t="str">
            <v>SOM Legacy Accounts</v>
          </cell>
          <cell r="G1277" t="str">
            <v>ORG40</v>
          </cell>
          <cell r="H1277" t="str">
            <v>School of Medicine</v>
          </cell>
        </row>
        <row r="1278">
          <cell r="A1278" t="str">
            <v>A02310</v>
          </cell>
          <cell r="B1278" t="str">
            <v>INACTIVE Hospitalist Peds</v>
          </cell>
          <cell r="C1278" t="str">
            <v>D02030</v>
          </cell>
          <cell r="D1278" t="str">
            <v>INACTIVE Pain Mgmt Designated</v>
          </cell>
          <cell r="E1278" t="str">
            <v>DIV207</v>
          </cell>
          <cell r="F1278" t="str">
            <v>SOM Legacy Accounts</v>
          </cell>
          <cell r="G1278" t="str">
            <v>ORG40</v>
          </cell>
          <cell r="H1278" t="str">
            <v>School of Medicine</v>
          </cell>
        </row>
        <row r="1279">
          <cell r="A1279" t="str">
            <v>A02311</v>
          </cell>
          <cell r="B1279" t="str">
            <v>INACTIVE UCR HealthCitrusTower</v>
          </cell>
          <cell r="C1279" t="str">
            <v>D02030</v>
          </cell>
          <cell r="D1279" t="str">
            <v>INACTIVE Pain Mgmt Designated</v>
          </cell>
          <cell r="E1279" t="str">
            <v>DIV207</v>
          </cell>
          <cell r="F1279" t="str">
            <v>SOM Legacy Accounts</v>
          </cell>
          <cell r="G1279" t="str">
            <v>ORG40</v>
          </cell>
          <cell r="H1279" t="str">
            <v>School of Medicine</v>
          </cell>
        </row>
        <row r="1280">
          <cell r="A1280" t="str">
            <v>A02312</v>
          </cell>
          <cell r="B1280" t="str">
            <v>VP Intern Affairs Unallocated</v>
          </cell>
          <cell r="C1280" t="str">
            <v>D01224</v>
          </cell>
          <cell r="D1280" t="str">
            <v>VP International Affairs Admin</v>
          </cell>
          <cell r="E1280" t="str">
            <v>DIV162</v>
          </cell>
          <cell r="F1280" t="str">
            <v>International Affairs</v>
          </cell>
          <cell r="G1280" t="str">
            <v>ORG32</v>
          </cell>
          <cell r="H1280" t="str">
            <v>International Affairs</v>
          </cell>
        </row>
        <row r="1281">
          <cell r="A1281" t="str">
            <v>A02313</v>
          </cell>
          <cell r="B1281" t="str">
            <v>Campus Student Technology Fund</v>
          </cell>
          <cell r="C1281" t="str">
            <v>D01359</v>
          </cell>
          <cell r="D1281" t="str">
            <v>Campus Student Technology Fund</v>
          </cell>
          <cell r="E1281" t="str">
            <v>DIV137</v>
          </cell>
          <cell r="F1281" t="str">
            <v>ITS Associate Vice Chancellor</v>
          </cell>
          <cell r="G1281" t="str">
            <v>ORG21</v>
          </cell>
          <cell r="H1281" t="str">
            <v>Info. Technology Solutions</v>
          </cell>
        </row>
        <row r="1282">
          <cell r="A1282" t="str">
            <v>A02314</v>
          </cell>
          <cell r="B1282" t="str">
            <v>Music - Research Support</v>
          </cell>
          <cell r="C1282" t="str">
            <v>D01037</v>
          </cell>
          <cell r="D1282" t="str">
            <v>Music</v>
          </cell>
          <cell r="E1282" t="str">
            <v>DIV108</v>
          </cell>
          <cell r="F1282" t="str">
            <v>Arts</v>
          </cell>
          <cell r="G1282" t="str">
            <v>ORG12</v>
          </cell>
          <cell r="H1282" t="str">
            <v>Coll of Hum, Arts &amp; Social Sci</v>
          </cell>
        </row>
        <row r="1283">
          <cell r="A1283" t="str">
            <v>A02315</v>
          </cell>
          <cell r="B1283" t="str">
            <v>CHASS Initial Complement Funds</v>
          </cell>
          <cell r="C1283" t="str">
            <v>D01009</v>
          </cell>
          <cell r="D1283" t="str">
            <v>CHA&amp;SS  Unallocated Res.</v>
          </cell>
          <cell r="E1283" t="str">
            <v>DIV104</v>
          </cell>
          <cell r="F1283" t="str">
            <v>CHA&amp;SS General Administration</v>
          </cell>
          <cell r="G1283" t="str">
            <v>ORG12</v>
          </cell>
          <cell r="H1283" t="str">
            <v>Coll of Hum, Arts &amp; Social Sci</v>
          </cell>
        </row>
        <row r="1284">
          <cell r="A1284" t="str">
            <v>A02316</v>
          </cell>
          <cell r="B1284" t="str">
            <v>Continuity Planning</v>
          </cell>
          <cell r="C1284" t="str">
            <v>D01356</v>
          </cell>
          <cell r="D1284" t="str">
            <v>Office of Emergency Management</v>
          </cell>
          <cell r="E1284" t="str">
            <v>DIV135</v>
          </cell>
          <cell r="F1284" t="str">
            <v>Environmental Health &amp; Safety</v>
          </cell>
          <cell r="G1284" t="str">
            <v>ORG39</v>
          </cell>
          <cell r="H1284" t="str">
            <v>Planning, Budget &amp; Admin</v>
          </cell>
        </row>
        <row r="1285">
          <cell r="A1285" t="str">
            <v>A02317</v>
          </cell>
          <cell r="B1285" t="str">
            <v>Enterprise Risk Mgmt - Admin</v>
          </cell>
          <cell r="C1285" t="str">
            <v>D02034</v>
          </cell>
          <cell r="D1285" t="str">
            <v>Worker's Comp &amp; Disability Mgm</v>
          </cell>
          <cell r="E1285" t="str">
            <v>DIV135</v>
          </cell>
          <cell r="F1285" t="str">
            <v>Environmental Health &amp; Safety</v>
          </cell>
          <cell r="G1285" t="str">
            <v>ORG39</v>
          </cell>
          <cell r="H1285" t="str">
            <v>Planning, Budget &amp; Admin</v>
          </cell>
        </row>
        <row r="1286">
          <cell r="A1286" t="str">
            <v>A02318</v>
          </cell>
          <cell r="B1286" t="str">
            <v>Planning, Budget, Admn Unalloc</v>
          </cell>
          <cell r="C1286" t="str">
            <v>D01094</v>
          </cell>
          <cell r="D1286" t="str">
            <v>VC Planning, Budget &amp; Admin</v>
          </cell>
          <cell r="E1286" t="str">
            <v>DIV127</v>
          </cell>
          <cell r="F1286" t="str">
            <v>VC Planning, Budget &amp; Admin</v>
          </cell>
          <cell r="G1286" t="str">
            <v>ORG39</v>
          </cell>
          <cell r="H1286" t="str">
            <v>Planning, Budget &amp; Admin</v>
          </cell>
        </row>
        <row r="1287">
          <cell r="A1287" t="str">
            <v>A02319</v>
          </cell>
          <cell r="B1287" t="str">
            <v>Residential Life - VCSA</v>
          </cell>
          <cell r="C1287" t="str">
            <v>D02035</v>
          </cell>
          <cell r="D1287" t="str">
            <v>Residential Life - VCSA</v>
          </cell>
          <cell r="E1287" t="str">
            <v>DIV185</v>
          </cell>
          <cell r="F1287" t="str">
            <v>VCSA Campus Life</v>
          </cell>
          <cell r="G1287" t="str">
            <v>ORG25</v>
          </cell>
          <cell r="H1287" t="str">
            <v>Vice ChancellorStudent Affairs</v>
          </cell>
        </row>
        <row r="1288">
          <cell r="A1288" t="str">
            <v>A02320</v>
          </cell>
          <cell r="B1288" t="str">
            <v>Training &amp; Education - COE</v>
          </cell>
          <cell r="C1288" t="str">
            <v>D02036</v>
          </cell>
          <cell r="D1288" t="str">
            <v>Training &amp; Education</v>
          </cell>
          <cell r="E1288" t="str">
            <v>DIV135</v>
          </cell>
          <cell r="F1288" t="str">
            <v>Environmental Health &amp; Safety</v>
          </cell>
          <cell r="G1288" t="str">
            <v>ORG39</v>
          </cell>
          <cell r="H1288" t="str">
            <v>Planning, Budget &amp; Admin</v>
          </cell>
        </row>
        <row r="1289">
          <cell r="A1289" t="str">
            <v>A02321</v>
          </cell>
          <cell r="B1289" t="str">
            <v>HR-UC Path</v>
          </cell>
          <cell r="C1289" t="str">
            <v>D02037</v>
          </cell>
          <cell r="D1289" t="str">
            <v>HR-UCPath</v>
          </cell>
          <cell r="E1289" t="str">
            <v>DIV130</v>
          </cell>
          <cell r="F1289" t="str">
            <v>Human Resources</v>
          </cell>
          <cell r="G1289" t="str">
            <v>ORG20</v>
          </cell>
          <cell r="H1289" t="str">
            <v>Chancellor</v>
          </cell>
        </row>
        <row r="1290">
          <cell r="A1290" t="str">
            <v>A02322</v>
          </cell>
          <cell r="B1290" t="str">
            <v>Talent Acq &amp; Diversity Outreac</v>
          </cell>
          <cell r="C1290" t="str">
            <v>D02038</v>
          </cell>
          <cell r="D1290" t="str">
            <v>Talent Acq &amp; Diversity Outreac</v>
          </cell>
          <cell r="E1290" t="str">
            <v>DIV130</v>
          </cell>
          <cell r="F1290" t="str">
            <v>Human Resources</v>
          </cell>
          <cell r="G1290" t="str">
            <v>ORG20</v>
          </cell>
          <cell r="H1290" t="str">
            <v>Chancellor</v>
          </cell>
        </row>
        <row r="1291">
          <cell r="A1291" t="str">
            <v>A02323</v>
          </cell>
          <cell r="B1291" t="str">
            <v>Compensation &amp; Classification</v>
          </cell>
          <cell r="C1291" t="str">
            <v>D02039</v>
          </cell>
          <cell r="D1291" t="str">
            <v>Total Compensation</v>
          </cell>
          <cell r="E1291" t="str">
            <v>DIV130</v>
          </cell>
          <cell r="F1291" t="str">
            <v>Human Resources</v>
          </cell>
          <cell r="G1291" t="str">
            <v>ORG20</v>
          </cell>
          <cell r="H1291" t="str">
            <v>Chancellor</v>
          </cell>
        </row>
        <row r="1292">
          <cell r="A1292" t="str">
            <v>A02324</v>
          </cell>
          <cell r="B1292" t="str">
            <v>Benefits Management</v>
          </cell>
          <cell r="C1292" t="str">
            <v>D02039</v>
          </cell>
          <cell r="D1292" t="str">
            <v>Total Compensation</v>
          </cell>
          <cell r="E1292" t="str">
            <v>DIV130</v>
          </cell>
          <cell r="F1292" t="str">
            <v>Human Resources</v>
          </cell>
          <cell r="G1292" t="str">
            <v>ORG20</v>
          </cell>
          <cell r="H1292" t="str">
            <v>Chancellor</v>
          </cell>
        </row>
        <row r="1293">
          <cell r="A1293" t="str">
            <v>A02325</v>
          </cell>
          <cell r="B1293" t="str">
            <v>Smoke / Tobacco Free - COE</v>
          </cell>
          <cell r="C1293" t="str">
            <v>D02041</v>
          </cell>
          <cell r="D1293" t="str">
            <v>Workplace Health and Wellness</v>
          </cell>
          <cell r="E1293" t="str">
            <v>DIV130</v>
          </cell>
          <cell r="F1293" t="str">
            <v>Human Resources</v>
          </cell>
          <cell r="G1293" t="str">
            <v>ORG20</v>
          </cell>
          <cell r="H1293" t="str">
            <v>Chancellor</v>
          </cell>
        </row>
        <row r="1294">
          <cell r="A1294" t="str">
            <v>A02326</v>
          </cell>
          <cell r="B1294" t="str">
            <v>Disability Management</v>
          </cell>
          <cell r="C1294" t="str">
            <v>D02041</v>
          </cell>
          <cell r="D1294" t="str">
            <v>Workplace Health and Wellness</v>
          </cell>
          <cell r="E1294" t="str">
            <v>DIV130</v>
          </cell>
          <cell r="F1294" t="str">
            <v>Human Resources</v>
          </cell>
          <cell r="G1294" t="str">
            <v>ORG20</v>
          </cell>
          <cell r="H1294" t="str">
            <v>Chancellor</v>
          </cell>
        </row>
        <row r="1295">
          <cell r="A1295" t="str">
            <v>A02327</v>
          </cell>
          <cell r="B1295" t="str">
            <v>Wellness Programs</v>
          </cell>
          <cell r="C1295" t="str">
            <v>D02041</v>
          </cell>
          <cell r="D1295" t="str">
            <v>Workplace Health and Wellness</v>
          </cell>
          <cell r="E1295" t="str">
            <v>DIV130</v>
          </cell>
          <cell r="F1295" t="str">
            <v>Human Resources</v>
          </cell>
          <cell r="G1295" t="str">
            <v>ORG20</v>
          </cell>
          <cell r="H1295" t="str">
            <v>Chancellor</v>
          </cell>
        </row>
        <row r="1296">
          <cell r="A1296" t="str">
            <v>A02328</v>
          </cell>
          <cell r="B1296" t="str">
            <v>Ergonomic Programs</v>
          </cell>
          <cell r="C1296" t="str">
            <v>D02041</v>
          </cell>
          <cell r="D1296" t="str">
            <v>Workplace Health and Wellness</v>
          </cell>
          <cell r="E1296" t="str">
            <v>DIV130</v>
          </cell>
          <cell r="F1296" t="str">
            <v>Human Resources</v>
          </cell>
          <cell r="G1296" t="str">
            <v>ORG20</v>
          </cell>
          <cell r="H1296" t="str">
            <v>Chancellor</v>
          </cell>
        </row>
        <row r="1297">
          <cell r="A1297" t="str">
            <v>A02329</v>
          </cell>
          <cell r="B1297" t="str">
            <v>Worker's Comp &amp; Disability Mgm</v>
          </cell>
          <cell r="C1297" t="str">
            <v>D02034</v>
          </cell>
          <cell r="D1297" t="str">
            <v>Worker's Comp &amp; Disability Mgm</v>
          </cell>
          <cell r="E1297" t="str">
            <v>DIV135</v>
          </cell>
          <cell r="F1297" t="str">
            <v>Environmental Health &amp; Safety</v>
          </cell>
          <cell r="G1297" t="str">
            <v>ORG39</v>
          </cell>
          <cell r="H1297" t="str">
            <v>Planning, Budget &amp; Admin</v>
          </cell>
        </row>
        <row r="1298">
          <cell r="A1298" t="str">
            <v>A02330</v>
          </cell>
          <cell r="B1298" t="str">
            <v>Human Resources Discretionary</v>
          </cell>
          <cell r="C1298" t="str">
            <v>D01103</v>
          </cell>
          <cell r="D1298" t="str">
            <v>Human Resources</v>
          </cell>
          <cell r="E1298" t="str">
            <v>DIV130</v>
          </cell>
          <cell r="F1298" t="str">
            <v>Human Resources</v>
          </cell>
          <cell r="G1298" t="str">
            <v>ORG20</v>
          </cell>
          <cell r="H1298" t="str">
            <v>Chancellor</v>
          </cell>
        </row>
        <row r="1299">
          <cell r="A1299" t="str">
            <v>A02331</v>
          </cell>
          <cell r="B1299" t="str">
            <v>Campus Leases</v>
          </cell>
          <cell r="C1299" t="str">
            <v>D02069</v>
          </cell>
          <cell r="D1299" t="str">
            <v>Real Estate Office</v>
          </cell>
          <cell r="E1299" t="str">
            <v>DIV219</v>
          </cell>
          <cell r="F1299" t="str">
            <v>Real Estate Office</v>
          </cell>
          <cell r="G1299" t="str">
            <v>ORG30</v>
          </cell>
          <cell r="H1299" t="str">
            <v>Fac- Plng - Design - Const</v>
          </cell>
        </row>
        <row r="1300">
          <cell r="A1300" t="str">
            <v>A02332</v>
          </cell>
          <cell r="B1300" t="str">
            <v>Center for Tech/Society/Policy</v>
          </cell>
          <cell r="C1300" t="str">
            <v>D02042</v>
          </cell>
          <cell r="D1300" t="str">
            <v>Center for Tech/Society/Policy</v>
          </cell>
          <cell r="E1300" t="str">
            <v>DIV178</v>
          </cell>
          <cell r="F1300" t="str">
            <v>SPP - Centers</v>
          </cell>
          <cell r="G1300" t="str">
            <v>ORG37</v>
          </cell>
          <cell r="H1300" t="str">
            <v>School of Public Policy</v>
          </cell>
        </row>
        <row r="1301">
          <cell r="A1301" t="str">
            <v>A02333</v>
          </cell>
          <cell r="B1301" t="str">
            <v>Publications</v>
          </cell>
          <cell r="C1301" t="str">
            <v>D01189</v>
          </cell>
          <cell r="D1301" t="str">
            <v>VCUA University Relations</v>
          </cell>
          <cell r="E1301" t="str">
            <v>DIV146</v>
          </cell>
          <cell r="F1301" t="str">
            <v>University Advancement</v>
          </cell>
          <cell r="G1301" t="str">
            <v>ORG26</v>
          </cell>
          <cell r="H1301" t="str">
            <v>Vice Chancellor - Univ Adv</v>
          </cell>
        </row>
        <row r="1302">
          <cell r="A1302" t="str">
            <v>A02334</v>
          </cell>
          <cell r="B1302" t="str">
            <v>VCSA Student Srvc Fee Control</v>
          </cell>
          <cell r="C1302" t="str">
            <v>D01152</v>
          </cell>
          <cell r="D1302" t="str">
            <v>Campus Student Service Fee Dep</v>
          </cell>
          <cell r="E1302" t="str">
            <v>DIV148</v>
          </cell>
          <cell r="F1302" t="str">
            <v>Campus Student Service Fee Div</v>
          </cell>
          <cell r="G1302" t="str">
            <v>ORG25</v>
          </cell>
          <cell r="H1302" t="str">
            <v>Vice ChancellorStudent Affairs</v>
          </cell>
        </row>
        <row r="1303">
          <cell r="A1303" t="str">
            <v>A02335</v>
          </cell>
          <cell r="B1303" t="str">
            <v>Admin Svcs &amp; Strat Exec Team</v>
          </cell>
          <cell r="C1303" t="str">
            <v>D02043</v>
          </cell>
          <cell r="D1303" t="str">
            <v>Admin Svcs &amp; Strat Exec Team</v>
          </cell>
          <cell r="E1303" t="str">
            <v>DIV209</v>
          </cell>
          <cell r="F1303" t="str">
            <v>Admin Svcs &amp; Strat Exec Team</v>
          </cell>
          <cell r="G1303" t="str">
            <v>ORG39</v>
          </cell>
          <cell r="H1303" t="str">
            <v>Planning, Budget &amp; Admin</v>
          </cell>
        </row>
        <row r="1304">
          <cell r="A1304" t="str">
            <v>A02336</v>
          </cell>
          <cell r="B1304" t="str">
            <v>Chancellor Org Unallocated</v>
          </cell>
          <cell r="C1304" t="str">
            <v>D01125</v>
          </cell>
          <cell r="D1304" t="str">
            <v>Chancellor's Office - Other</v>
          </cell>
          <cell r="E1304" t="str">
            <v>DIV136</v>
          </cell>
          <cell r="F1304" t="str">
            <v>Chancellor's Office</v>
          </cell>
          <cell r="G1304" t="str">
            <v>ORG20</v>
          </cell>
          <cell r="H1304" t="str">
            <v>Chancellor</v>
          </cell>
        </row>
        <row r="1305">
          <cell r="A1305" t="str">
            <v>A02337</v>
          </cell>
          <cell r="B1305" t="str">
            <v>Data Engineering</v>
          </cell>
          <cell r="C1305" t="str">
            <v>D02044</v>
          </cell>
          <cell r="D1305" t="str">
            <v>Data Engineering Dept</v>
          </cell>
          <cell r="E1305" t="str">
            <v>DIV229</v>
          </cell>
          <cell r="F1305" t="str">
            <v>Data and Analytics</v>
          </cell>
          <cell r="G1305" t="str">
            <v>ORG21</v>
          </cell>
          <cell r="H1305" t="str">
            <v>Info. Technology Solutions</v>
          </cell>
        </row>
        <row r="1306">
          <cell r="A1306" t="str">
            <v>A02338</v>
          </cell>
          <cell r="B1306" t="str">
            <v>Data Center Operations</v>
          </cell>
          <cell r="C1306" t="str">
            <v>D02045</v>
          </cell>
          <cell r="D1306" t="str">
            <v>Data Center Operations</v>
          </cell>
          <cell r="E1306" t="str">
            <v>DIV140</v>
          </cell>
          <cell r="F1306" t="str">
            <v>Enterprise Infrastructure</v>
          </cell>
          <cell r="G1306" t="str">
            <v>ORG21</v>
          </cell>
          <cell r="H1306" t="str">
            <v>Info. Technology Solutions</v>
          </cell>
        </row>
        <row r="1307">
          <cell r="A1307" t="str">
            <v>A02339</v>
          </cell>
          <cell r="B1307" t="str">
            <v>Campus Web Solutions</v>
          </cell>
          <cell r="C1307" t="str">
            <v>D02066</v>
          </cell>
          <cell r="D1307" t="str">
            <v>Campus Web Solutions</v>
          </cell>
          <cell r="E1307" t="str">
            <v>DIV208</v>
          </cell>
          <cell r="F1307" t="str">
            <v>Enterprise Solutions</v>
          </cell>
          <cell r="G1307" t="str">
            <v>ORG21</v>
          </cell>
          <cell r="H1307" t="str">
            <v>Info. Technology Solutions</v>
          </cell>
        </row>
        <row r="1308">
          <cell r="A1308" t="str">
            <v>A02340</v>
          </cell>
          <cell r="B1308" t="str">
            <v>IT Cybersecurity</v>
          </cell>
          <cell r="C1308" t="str">
            <v>D02046</v>
          </cell>
          <cell r="D1308" t="str">
            <v>IT Cybersecurity</v>
          </cell>
          <cell r="E1308" t="str">
            <v>DIV139</v>
          </cell>
          <cell r="F1308" t="str">
            <v>IT Cybersecurity</v>
          </cell>
          <cell r="G1308" t="str">
            <v>ORG21</v>
          </cell>
          <cell r="H1308" t="str">
            <v>Info. Technology Solutions</v>
          </cell>
        </row>
        <row r="1309">
          <cell r="A1309" t="str">
            <v>A02341</v>
          </cell>
          <cell r="B1309" t="str">
            <v>Identity &amp; Access Management</v>
          </cell>
          <cell r="C1309" t="str">
            <v>D02064</v>
          </cell>
          <cell r="D1309" t="str">
            <v>Identity &amp; Access Management</v>
          </cell>
          <cell r="E1309" t="str">
            <v>DIV139</v>
          </cell>
          <cell r="F1309" t="str">
            <v>IT Cybersecurity</v>
          </cell>
          <cell r="G1309" t="str">
            <v>ORG21</v>
          </cell>
          <cell r="H1309" t="str">
            <v>Info. Technology Solutions</v>
          </cell>
        </row>
        <row r="1310">
          <cell r="A1310" t="str">
            <v>A02342</v>
          </cell>
          <cell r="B1310" t="str">
            <v>VCSA Stdnt Mental Hlth Funding</v>
          </cell>
          <cell r="C1310" t="str">
            <v>D01152</v>
          </cell>
          <cell r="D1310" t="str">
            <v>Campus Student Service Fee Dep</v>
          </cell>
          <cell r="E1310" t="str">
            <v>DIV148</v>
          </cell>
          <cell r="F1310" t="str">
            <v>Campus Student Service Fee Div</v>
          </cell>
          <cell r="G1310" t="str">
            <v>ORG25</v>
          </cell>
          <cell r="H1310" t="str">
            <v>Vice ChancellorStudent Affairs</v>
          </cell>
        </row>
        <row r="1311">
          <cell r="A1311" t="str">
            <v>A02343</v>
          </cell>
          <cell r="B1311" t="str">
            <v>P20: SAPEP Regular</v>
          </cell>
          <cell r="C1311" t="str">
            <v>D02107</v>
          </cell>
          <cell r="D1311" t="str">
            <v>CECOP Administration</v>
          </cell>
          <cell r="E1311" t="str">
            <v>DIV232</v>
          </cell>
          <cell r="F1311" t="str">
            <v>Educ and Community Outrch Pgms</v>
          </cell>
          <cell r="G1311" t="str">
            <v>ORG25</v>
          </cell>
          <cell r="H1311" t="str">
            <v>Vice ChancellorStudent Affairs</v>
          </cell>
        </row>
        <row r="1312">
          <cell r="A1312" t="str">
            <v>A02344</v>
          </cell>
          <cell r="B1312" t="str">
            <v>ARC AI</v>
          </cell>
          <cell r="C1312" t="str">
            <v>D01176</v>
          </cell>
          <cell r="D1312" t="str">
            <v>Academic Resource Center</v>
          </cell>
          <cell r="E1312" t="str">
            <v>DIV169</v>
          </cell>
          <cell r="F1312" t="str">
            <v>Undergraduate Education</v>
          </cell>
          <cell r="G1312" t="str">
            <v>ORG36</v>
          </cell>
          <cell r="H1312" t="str">
            <v>Undergraduate Education</v>
          </cell>
        </row>
        <row r="1313">
          <cell r="A1313" t="str">
            <v>A02345</v>
          </cell>
          <cell r="B1313" t="str">
            <v>ARC Supplemental Instruction</v>
          </cell>
          <cell r="C1313" t="str">
            <v>D01176</v>
          </cell>
          <cell r="D1313" t="str">
            <v>Academic Resource Center</v>
          </cell>
          <cell r="E1313" t="str">
            <v>DIV169</v>
          </cell>
          <cell r="F1313" t="str">
            <v>Undergraduate Education</v>
          </cell>
          <cell r="G1313" t="str">
            <v>ORG36</v>
          </cell>
          <cell r="H1313" t="str">
            <v>Undergraduate Education</v>
          </cell>
        </row>
        <row r="1314">
          <cell r="A1314" t="str">
            <v>A02346</v>
          </cell>
          <cell r="B1314" t="str">
            <v>ARC Mathematics Preparation</v>
          </cell>
          <cell r="C1314" t="str">
            <v>D01176</v>
          </cell>
          <cell r="D1314" t="str">
            <v>Academic Resource Center</v>
          </cell>
          <cell r="E1314" t="str">
            <v>DIV169</v>
          </cell>
          <cell r="F1314" t="str">
            <v>Undergraduate Education</v>
          </cell>
          <cell r="G1314" t="str">
            <v>ORG36</v>
          </cell>
          <cell r="H1314" t="str">
            <v>Undergraduate Education</v>
          </cell>
        </row>
        <row r="1315">
          <cell r="A1315" t="str">
            <v>A02347</v>
          </cell>
          <cell r="B1315" t="str">
            <v>ARC Grad &amp; Prof Exam Prep</v>
          </cell>
          <cell r="C1315" t="str">
            <v>D01176</v>
          </cell>
          <cell r="D1315" t="str">
            <v>Academic Resource Center</v>
          </cell>
          <cell r="E1315" t="str">
            <v>DIV169</v>
          </cell>
          <cell r="F1315" t="str">
            <v>Undergraduate Education</v>
          </cell>
          <cell r="G1315" t="str">
            <v>ORG36</v>
          </cell>
          <cell r="H1315" t="str">
            <v>Undergraduate Education</v>
          </cell>
        </row>
        <row r="1316">
          <cell r="A1316" t="str">
            <v>A02348</v>
          </cell>
          <cell r="B1316" t="str">
            <v>ARC HESA</v>
          </cell>
          <cell r="C1316" t="str">
            <v>D01176</v>
          </cell>
          <cell r="D1316" t="str">
            <v>Academic Resource Center</v>
          </cell>
          <cell r="E1316" t="str">
            <v>DIV169</v>
          </cell>
          <cell r="F1316" t="str">
            <v>Undergraduate Education</v>
          </cell>
          <cell r="G1316" t="str">
            <v>ORG36</v>
          </cell>
          <cell r="H1316" t="str">
            <v>Undergraduate Education</v>
          </cell>
        </row>
        <row r="1317">
          <cell r="A1317" t="str">
            <v>A02349</v>
          </cell>
          <cell r="B1317" t="str">
            <v>Sustainability</v>
          </cell>
          <cell r="C1317" t="str">
            <v>D01272</v>
          </cell>
          <cell r="D1317" t="str">
            <v>Undergraduate Education</v>
          </cell>
          <cell r="E1317" t="str">
            <v>DIV169</v>
          </cell>
          <cell r="F1317" t="str">
            <v>Undergraduate Education</v>
          </cell>
          <cell r="G1317" t="str">
            <v>ORG36</v>
          </cell>
          <cell r="H1317" t="str">
            <v>Undergraduate Education</v>
          </cell>
        </row>
        <row r="1318">
          <cell r="A1318" t="str">
            <v>A02350</v>
          </cell>
          <cell r="B1318" t="str">
            <v>Special Projects</v>
          </cell>
          <cell r="C1318" t="str">
            <v>D01262</v>
          </cell>
          <cell r="D1318" t="str">
            <v>Provost's Office - Other</v>
          </cell>
          <cell r="E1318" t="str">
            <v>DIV167</v>
          </cell>
          <cell r="F1318" t="str">
            <v>Provosts Office</v>
          </cell>
          <cell r="G1318" t="str">
            <v>ORG31</v>
          </cell>
          <cell r="H1318" t="str">
            <v>Provost/Exec Vice Chancellor</v>
          </cell>
        </row>
        <row r="1319">
          <cell r="A1319" t="str">
            <v>A02351</v>
          </cell>
          <cell r="B1319" t="str">
            <v>Provosts Org Sal &amp; Benef Admin</v>
          </cell>
          <cell r="C1319" t="str">
            <v>D01262</v>
          </cell>
          <cell r="D1319" t="str">
            <v>Provost's Office - Other</v>
          </cell>
          <cell r="E1319" t="str">
            <v>DIV167</v>
          </cell>
          <cell r="F1319" t="str">
            <v>Provosts Office</v>
          </cell>
          <cell r="G1319" t="str">
            <v>ORG31</v>
          </cell>
          <cell r="H1319" t="str">
            <v>Provost/Exec Vice Chancellor</v>
          </cell>
        </row>
        <row r="1320">
          <cell r="A1320" t="str">
            <v>A02352</v>
          </cell>
          <cell r="B1320" t="str">
            <v>Provost's Org Unallocated</v>
          </cell>
          <cell r="C1320" t="str">
            <v>D01262</v>
          </cell>
          <cell r="D1320" t="str">
            <v>Provost's Office - Other</v>
          </cell>
          <cell r="E1320" t="str">
            <v>DIV167</v>
          </cell>
          <cell r="F1320" t="str">
            <v>Provosts Office</v>
          </cell>
          <cell r="G1320" t="str">
            <v>ORG31</v>
          </cell>
          <cell r="H1320" t="str">
            <v>Provost/Exec Vice Chancellor</v>
          </cell>
        </row>
        <row r="1321">
          <cell r="A1321" t="str">
            <v>A02353</v>
          </cell>
          <cell r="B1321" t="str">
            <v>INACTIVE UC Pres PreColl Schol</v>
          </cell>
          <cell r="C1321" t="str">
            <v>D01170</v>
          </cell>
          <cell r="D1321" t="str">
            <v>Early Academic Outreach Prog.</v>
          </cell>
          <cell r="E1321" t="str">
            <v>DIV232</v>
          </cell>
          <cell r="F1321" t="str">
            <v>Educ and Community Outrch Pgms</v>
          </cell>
          <cell r="G1321" t="str">
            <v>ORG25</v>
          </cell>
          <cell r="H1321" t="str">
            <v>Vice ChancellorStudent Affairs</v>
          </cell>
        </row>
        <row r="1322">
          <cell r="A1322" t="str">
            <v>A02354</v>
          </cell>
          <cell r="B1322" t="str">
            <v>INACTIVE Creative Writing RS</v>
          </cell>
          <cell r="C1322" t="str">
            <v>D01035</v>
          </cell>
          <cell r="D1322" t="str">
            <v>Creative Writing</v>
          </cell>
          <cell r="E1322" t="str">
            <v>DIV108</v>
          </cell>
          <cell r="F1322" t="str">
            <v>Arts</v>
          </cell>
          <cell r="G1322" t="str">
            <v>ORG12</v>
          </cell>
          <cell r="H1322" t="str">
            <v>Coll of Hum, Arts &amp; Social Sci</v>
          </cell>
        </row>
        <row r="1323">
          <cell r="A1323" t="str">
            <v>A02355</v>
          </cell>
          <cell r="B1323" t="str">
            <v>Specialty Gifts</v>
          </cell>
          <cell r="C1323" t="str">
            <v>D01209</v>
          </cell>
          <cell r="D1323" t="str">
            <v>Dining Services</v>
          </cell>
          <cell r="E1323" t="str">
            <v>DIV188</v>
          </cell>
          <cell r="F1323" t="str">
            <v>Housing &amp; Dining Services</v>
          </cell>
          <cell r="G1323" t="str">
            <v>ORG19</v>
          </cell>
          <cell r="H1323" t="str">
            <v>Auxiliary Services</v>
          </cell>
        </row>
        <row r="1324">
          <cell r="A1324" t="str">
            <v>A02356</v>
          </cell>
          <cell r="B1324" t="str">
            <v>HUB Franchised Operations</v>
          </cell>
          <cell r="C1324" t="str">
            <v>D01209</v>
          </cell>
          <cell r="D1324" t="str">
            <v>Dining Services</v>
          </cell>
          <cell r="E1324" t="str">
            <v>DIV188</v>
          </cell>
          <cell r="F1324" t="str">
            <v>Housing &amp; Dining Services</v>
          </cell>
          <cell r="G1324" t="str">
            <v>ORG19</v>
          </cell>
          <cell r="H1324" t="str">
            <v>Auxiliary Services</v>
          </cell>
        </row>
        <row r="1325">
          <cell r="A1325" t="str">
            <v>A02357</v>
          </cell>
          <cell r="B1325" t="str">
            <v>Aux Live Scan</v>
          </cell>
          <cell r="C1325" t="str">
            <v>D02056</v>
          </cell>
          <cell r="D1325" t="str">
            <v>Auxiliary Budget &amp; Finance</v>
          </cell>
          <cell r="E1325" t="str">
            <v>DIV215</v>
          </cell>
          <cell r="F1325" t="str">
            <v>Auxiliary Administration</v>
          </cell>
          <cell r="G1325" t="str">
            <v>ORG19</v>
          </cell>
          <cell r="H1325" t="str">
            <v>Auxiliary Services</v>
          </cell>
        </row>
        <row r="1326">
          <cell r="A1326" t="str">
            <v>A02358</v>
          </cell>
          <cell r="B1326" t="str">
            <v>HFS Overhead</v>
          </cell>
          <cell r="C1326" t="str">
            <v>D02050</v>
          </cell>
          <cell r="D1326" t="str">
            <v>Housing Facilities Services</v>
          </cell>
          <cell r="E1326" t="str">
            <v>DIV153</v>
          </cell>
          <cell r="F1326" t="str">
            <v>Facilities Services</v>
          </cell>
          <cell r="G1326" t="str">
            <v>ORG30</v>
          </cell>
          <cell r="H1326" t="str">
            <v>Fac- Plng - Design - Const</v>
          </cell>
        </row>
        <row r="1327">
          <cell r="A1327" t="str">
            <v>A02359</v>
          </cell>
          <cell r="B1327" t="str">
            <v>Citrus Shared Serv</v>
          </cell>
          <cell r="C1327" t="str">
            <v>D02051</v>
          </cell>
          <cell r="D1327" t="str">
            <v>Citrus Shared Serv</v>
          </cell>
          <cell r="E1327" t="str">
            <v>DIV213</v>
          </cell>
          <cell r="F1327" t="str">
            <v>Citrus Shared Serv</v>
          </cell>
          <cell r="G1327" t="str">
            <v>ORG15</v>
          </cell>
          <cell r="H1327" t="str">
            <v>University Extension</v>
          </cell>
        </row>
        <row r="1328">
          <cell r="A1328" t="str">
            <v>A02360</v>
          </cell>
          <cell r="B1328" t="str">
            <v>UC-KIMS Ctr Innov Mat/Enrg/Env</v>
          </cell>
          <cell r="C1328" t="str">
            <v>D02052</v>
          </cell>
          <cell r="D1328" t="str">
            <v>UC-KIMS Ctr Innov Mat/Enrg/Env</v>
          </cell>
          <cell r="E1328" t="str">
            <v>DIV103</v>
          </cell>
          <cell r="F1328" t="str">
            <v>Engr-Interdiv Pgms, Dpts &amp; Ctr</v>
          </cell>
          <cell r="G1328" t="str">
            <v>ORG11</v>
          </cell>
          <cell r="H1328" t="str">
            <v>Bourns College of Engineering</v>
          </cell>
        </row>
        <row r="1329">
          <cell r="A1329" t="str">
            <v>A02361</v>
          </cell>
          <cell r="B1329" t="str">
            <v>Center for Social Innovation</v>
          </cell>
          <cell r="C1329" t="str">
            <v>D02053</v>
          </cell>
          <cell r="D1329" t="str">
            <v>Center for Social Innovation</v>
          </cell>
          <cell r="E1329" t="str">
            <v>DIV178</v>
          </cell>
          <cell r="F1329" t="str">
            <v>SPP - Centers</v>
          </cell>
          <cell r="G1329" t="str">
            <v>ORG37</v>
          </cell>
          <cell r="H1329" t="str">
            <v>School of Public Policy</v>
          </cell>
        </row>
        <row r="1330">
          <cell r="A1330" t="str">
            <v>A02362</v>
          </cell>
          <cell r="B1330" t="str">
            <v>Spatial Science Center</v>
          </cell>
          <cell r="C1330" t="str">
            <v>D01340</v>
          </cell>
          <cell r="D1330" t="str">
            <v>Center for Geospatial Sciences</v>
          </cell>
          <cell r="E1330" t="str">
            <v>DIV178</v>
          </cell>
          <cell r="F1330" t="str">
            <v>SPP - Centers</v>
          </cell>
          <cell r="G1330" t="str">
            <v>ORG37</v>
          </cell>
          <cell r="H1330" t="str">
            <v>School of Public Policy</v>
          </cell>
        </row>
        <row r="1331">
          <cell r="A1331" t="str">
            <v>A02363</v>
          </cell>
          <cell r="B1331" t="str">
            <v>Veterans Services</v>
          </cell>
          <cell r="C1331" t="str">
            <v>D02101</v>
          </cell>
          <cell r="D1331" t="str">
            <v>Veterans Resource Program</v>
          </cell>
          <cell r="E1331" t="str">
            <v>DIV145</v>
          </cell>
          <cell r="F1331" t="str">
            <v>Student Services</v>
          </cell>
          <cell r="G1331" t="str">
            <v>ORG25</v>
          </cell>
          <cell r="H1331" t="str">
            <v>Vice ChancellorStudent Affairs</v>
          </cell>
        </row>
        <row r="1332">
          <cell r="A1332" t="str">
            <v>A02364</v>
          </cell>
          <cell r="B1332" t="str">
            <v>Young Oak Kim Ctr</v>
          </cell>
          <cell r="C1332" t="str">
            <v>D02095</v>
          </cell>
          <cell r="D1332" t="str">
            <v>Young Oak Kim Ctr.</v>
          </cell>
          <cell r="E1332" t="str">
            <v>DIV105</v>
          </cell>
          <cell r="F1332" t="str">
            <v>CHA&amp;SS Centers, Programs, Othr</v>
          </cell>
          <cell r="G1332" t="str">
            <v>ORG12</v>
          </cell>
          <cell r="H1332" t="str">
            <v>Coll of Hum, Arts &amp; Social Sci</v>
          </cell>
        </row>
        <row r="1333">
          <cell r="A1333" t="str">
            <v>A02365</v>
          </cell>
          <cell r="B1333" t="str">
            <v>Music - UCR Pipe Band</v>
          </cell>
          <cell r="C1333" t="str">
            <v>D01037</v>
          </cell>
          <cell r="D1333" t="str">
            <v>Music</v>
          </cell>
          <cell r="E1333" t="str">
            <v>DIV108</v>
          </cell>
          <cell r="F1333" t="str">
            <v>Arts</v>
          </cell>
          <cell r="G1333" t="str">
            <v>ORG12</v>
          </cell>
          <cell r="H1333" t="str">
            <v>Coll of Hum, Arts &amp; Social Sci</v>
          </cell>
        </row>
        <row r="1334">
          <cell r="A1334" t="str">
            <v>A02366</v>
          </cell>
          <cell r="B1334" t="str">
            <v>Citizens University Comm Group</v>
          </cell>
          <cell r="C1334" t="str">
            <v>D01186</v>
          </cell>
          <cell r="D1334" t="str">
            <v>Govt. &amp; Community Relations</v>
          </cell>
          <cell r="E1334" t="str">
            <v>DIV211</v>
          </cell>
          <cell r="F1334" t="str">
            <v>Govt &amp; Community Relations</v>
          </cell>
          <cell r="G1334" t="str">
            <v>ORG20</v>
          </cell>
          <cell r="H1334" t="str">
            <v>Chancellor</v>
          </cell>
        </row>
        <row r="1335">
          <cell r="A1335" t="str">
            <v>A02367</v>
          </cell>
          <cell r="B1335" t="str">
            <v>UCR Affiliates</v>
          </cell>
          <cell r="C1335" t="str">
            <v>D01186</v>
          </cell>
          <cell r="D1335" t="str">
            <v>Govt. &amp; Community Relations</v>
          </cell>
          <cell r="E1335" t="str">
            <v>DIV211</v>
          </cell>
          <cell r="F1335" t="str">
            <v>Govt &amp; Community Relations</v>
          </cell>
          <cell r="G1335" t="str">
            <v>ORG20</v>
          </cell>
          <cell r="H1335" t="str">
            <v>Chancellor</v>
          </cell>
        </row>
        <row r="1336">
          <cell r="A1336" t="str">
            <v>A02368</v>
          </cell>
          <cell r="B1336" t="str">
            <v>Undergraduat Admissions Events</v>
          </cell>
          <cell r="C1336" t="str">
            <v>D01180</v>
          </cell>
          <cell r="D1336" t="str">
            <v>Undergraduate Admissions</v>
          </cell>
          <cell r="E1336" t="str">
            <v>DIV152</v>
          </cell>
          <cell r="F1336" t="str">
            <v>Enrollment Services</v>
          </cell>
          <cell r="G1336" t="str">
            <v>ORG33</v>
          </cell>
          <cell r="H1336" t="str">
            <v>Enrollment Services</v>
          </cell>
        </row>
        <row r="1337">
          <cell r="A1337" t="str">
            <v>A02369</v>
          </cell>
          <cell r="B1337" t="str">
            <v>R'Garden</v>
          </cell>
          <cell r="C1337" t="str">
            <v>D01044</v>
          </cell>
          <cell r="D1337" t="str">
            <v>Agricultural Operations</v>
          </cell>
          <cell r="E1337" t="str">
            <v>DIV111</v>
          </cell>
          <cell r="F1337" t="str">
            <v>Agricultural Operations</v>
          </cell>
          <cell r="G1337" t="str">
            <v>ORG14</v>
          </cell>
          <cell r="H1337" t="str">
            <v>College of Nat &amp; Agr Sciences</v>
          </cell>
        </row>
        <row r="1338">
          <cell r="A1338" t="str">
            <v>A02370</v>
          </cell>
          <cell r="B1338" t="str">
            <v>CAS Special Projects</v>
          </cell>
          <cell r="C1338" t="str">
            <v>D02062</v>
          </cell>
          <cell r="D1338" t="str">
            <v>Office of Campus Architect</v>
          </cell>
          <cell r="E1338" t="str">
            <v>DIV154</v>
          </cell>
          <cell r="F1338" t="str">
            <v>Planning Design &amp; Construction</v>
          </cell>
          <cell r="G1338" t="str">
            <v>ORG30</v>
          </cell>
          <cell r="H1338" t="str">
            <v>Fac- Plng - Design - Const</v>
          </cell>
        </row>
        <row r="1339">
          <cell r="A1339" t="str">
            <v>A02371</v>
          </cell>
          <cell r="B1339" t="str">
            <v>BUS Staff Grad Progs Advising</v>
          </cell>
          <cell r="C1339" t="str">
            <v>D01039</v>
          </cell>
          <cell r="D1339" t="str">
            <v>BUS Infrast Admin Prgm Srv Sup</v>
          </cell>
          <cell r="E1339" t="str">
            <v>DIV109</v>
          </cell>
          <cell r="F1339" t="str">
            <v>School of Business General</v>
          </cell>
          <cell r="G1339" t="str">
            <v>ORG13</v>
          </cell>
          <cell r="H1339" t="str">
            <v>School of Business</v>
          </cell>
        </row>
        <row r="1340">
          <cell r="A1340" t="str">
            <v>A02372</v>
          </cell>
          <cell r="B1340" t="str">
            <v>Citation/Adjudication</v>
          </cell>
          <cell r="C1340" t="str">
            <v>D01121</v>
          </cell>
          <cell r="D1340" t="str">
            <v>Transportation &amp; Parking Svcs</v>
          </cell>
          <cell r="E1340" t="str">
            <v>DIV134</v>
          </cell>
          <cell r="F1340" t="str">
            <v>Transportation Services</v>
          </cell>
          <cell r="G1340" t="str">
            <v>ORG19</v>
          </cell>
          <cell r="H1340" t="str">
            <v>Auxiliary Services</v>
          </cell>
        </row>
        <row r="1341">
          <cell r="A1341" t="str">
            <v>A02373</v>
          </cell>
          <cell r="B1341" t="str">
            <v>Alternative Transportation</v>
          </cell>
          <cell r="C1341" t="str">
            <v>D01121</v>
          </cell>
          <cell r="D1341" t="str">
            <v>Transportation &amp; Parking Svcs</v>
          </cell>
          <cell r="E1341" t="str">
            <v>DIV134</v>
          </cell>
          <cell r="F1341" t="str">
            <v>Transportation Services</v>
          </cell>
          <cell r="G1341" t="str">
            <v>ORG19</v>
          </cell>
          <cell r="H1341" t="str">
            <v>Auxiliary Services</v>
          </cell>
        </row>
        <row r="1342">
          <cell r="A1342" t="str">
            <v>A02374</v>
          </cell>
          <cell r="B1342" t="str">
            <v>Alt Transport-Active</v>
          </cell>
          <cell r="C1342" t="str">
            <v>D01121</v>
          </cell>
          <cell r="D1342" t="str">
            <v>Transportation &amp; Parking Svcs</v>
          </cell>
          <cell r="E1342" t="str">
            <v>DIV134</v>
          </cell>
          <cell r="F1342" t="str">
            <v>Transportation Services</v>
          </cell>
          <cell r="G1342" t="str">
            <v>ORG19</v>
          </cell>
          <cell r="H1342" t="str">
            <v>Auxiliary Services</v>
          </cell>
        </row>
        <row r="1343">
          <cell r="A1343" t="str">
            <v>A02375</v>
          </cell>
          <cell r="B1343" t="str">
            <v>Alt Transport-Vanpool</v>
          </cell>
          <cell r="C1343" t="str">
            <v>D01121</v>
          </cell>
          <cell r="D1343" t="str">
            <v>Transportation &amp; Parking Svcs</v>
          </cell>
          <cell r="E1343" t="str">
            <v>DIV134</v>
          </cell>
          <cell r="F1343" t="str">
            <v>Transportation Services</v>
          </cell>
          <cell r="G1343" t="str">
            <v>ORG19</v>
          </cell>
          <cell r="H1343" t="str">
            <v>Auxiliary Services</v>
          </cell>
        </row>
        <row r="1344">
          <cell r="A1344" t="str">
            <v>A02376</v>
          </cell>
          <cell r="B1344" t="str">
            <v>Alt Transport-RTA/UPASS</v>
          </cell>
          <cell r="C1344" t="str">
            <v>D01121</v>
          </cell>
          <cell r="D1344" t="str">
            <v>Transportation &amp; Parking Svcs</v>
          </cell>
          <cell r="E1344" t="str">
            <v>DIV134</v>
          </cell>
          <cell r="F1344" t="str">
            <v>Transportation Services</v>
          </cell>
          <cell r="G1344" t="str">
            <v>ORG19</v>
          </cell>
          <cell r="H1344" t="str">
            <v>Auxiliary Services</v>
          </cell>
        </row>
        <row r="1345">
          <cell r="A1345" t="str">
            <v>A02377</v>
          </cell>
          <cell r="B1345" t="str">
            <v>Permit Sales-Kiosk</v>
          </cell>
          <cell r="C1345" t="str">
            <v>D01121</v>
          </cell>
          <cell r="D1345" t="str">
            <v>Transportation &amp; Parking Svcs</v>
          </cell>
          <cell r="E1345" t="str">
            <v>DIV134</v>
          </cell>
          <cell r="F1345" t="str">
            <v>Transportation Services</v>
          </cell>
          <cell r="G1345" t="str">
            <v>ORG19</v>
          </cell>
          <cell r="H1345" t="str">
            <v>Auxiliary Services</v>
          </cell>
        </row>
        <row r="1346">
          <cell r="A1346" t="str">
            <v>A02378</v>
          </cell>
          <cell r="B1346" t="str">
            <v>Permit Sales-Front Counter</v>
          </cell>
          <cell r="C1346" t="str">
            <v>D01121</v>
          </cell>
          <cell r="D1346" t="str">
            <v>Transportation &amp; Parking Svcs</v>
          </cell>
          <cell r="E1346" t="str">
            <v>DIV134</v>
          </cell>
          <cell r="F1346" t="str">
            <v>Transportation Services</v>
          </cell>
          <cell r="G1346" t="str">
            <v>ORG19</v>
          </cell>
          <cell r="H1346" t="str">
            <v>Auxiliary Services</v>
          </cell>
        </row>
        <row r="1347">
          <cell r="A1347" t="str">
            <v>A02379</v>
          </cell>
          <cell r="B1347" t="str">
            <v>Permit Sales-Dispensers</v>
          </cell>
          <cell r="C1347" t="str">
            <v>D01121</v>
          </cell>
          <cell r="D1347" t="str">
            <v>Transportation &amp; Parking Svcs</v>
          </cell>
          <cell r="E1347" t="str">
            <v>DIV134</v>
          </cell>
          <cell r="F1347" t="str">
            <v>Transportation Services</v>
          </cell>
          <cell r="G1347" t="str">
            <v>ORG19</v>
          </cell>
          <cell r="H1347" t="str">
            <v>Auxiliary Services</v>
          </cell>
        </row>
        <row r="1348">
          <cell r="A1348" t="str">
            <v>A02380</v>
          </cell>
          <cell r="B1348" t="str">
            <v>Lot Maintenance</v>
          </cell>
          <cell r="C1348" t="str">
            <v>D01121</v>
          </cell>
          <cell r="D1348" t="str">
            <v>Transportation &amp; Parking Svcs</v>
          </cell>
          <cell r="E1348" t="str">
            <v>DIV134</v>
          </cell>
          <cell r="F1348" t="str">
            <v>Transportation Services</v>
          </cell>
          <cell r="G1348" t="str">
            <v>ORG19</v>
          </cell>
          <cell r="H1348" t="str">
            <v>Auxiliary Services</v>
          </cell>
        </row>
        <row r="1349">
          <cell r="A1349" t="str">
            <v>A02381</v>
          </cell>
          <cell r="B1349" t="str">
            <v>Lot Maintenance-Lighting</v>
          </cell>
          <cell r="C1349" t="str">
            <v>D01121</v>
          </cell>
          <cell r="D1349" t="str">
            <v>Transportation &amp; Parking Svcs</v>
          </cell>
          <cell r="E1349" t="str">
            <v>DIV134</v>
          </cell>
          <cell r="F1349" t="str">
            <v>Transportation Services</v>
          </cell>
          <cell r="G1349" t="str">
            <v>ORG19</v>
          </cell>
          <cell r="H1349" t="str">
            <v>Auxiliary Services</v>
          </cell>
        </row>
        <row r="1350">
          <cell r="A1350" t="str">
            <v>A02382</v>
          </cell>
          <cell r="B1350" t="str">
            <v>Lot Maintenance-Asphalt</v>
          </cell>
          <cell r="C1350" t="str">
            <v>D01121</v>
          </cell>
          <cell r="D1350" t="str">
            <v>Transportation &amp; Parking Svcs</v>
          </cell>
          <cell r="E1350" t="str">
            <v>DIV134</v>
          </cell>
          <cell r="F1350" t="str">
            <v>Transportation Services</v>
          </cell>
          <cell r="G1350" t="str">
            <v>ORG19</v>
          </cell>
          <cell r="H1350" t="str">
            <v>Auxiliary Services</v>
          </cell>
        </row>
        <row r="1351">
          <cell r="A1351" t="str">
            <v>A02383</v>
          </cell>
          <cell r="B1351" t="str">
            <v>Lot Maintenance-Landscaping</v>
          </cell>
          <cell r="C1351" t="str">
            <v>D01121</v>
          </cell>
          <cell r="D1351" t="str">
            <v>Transportation &amp; Parking Svcs</v>
          </cell>
          <cell r="E1351" t="str">
            <v>DIV134</v>
          </cell>
          <cell r="F1351" t="str">
            <v>Transportation Services</v>
          </cell>
          <cell r="G1351" t="str">
            <v>ORG19</v>
          </cell>
          <cell r="H1351" t="str">
            <v>Auxiliary Services</v>
          </cell>
        </row>
        <row r="1352">
          <cell r="A1352" t="str">
            <v>A02384</v>
          </cell>
          <cell r="B1352" t="str">
            <v>Lot Maintenance-Signs</v>
          </cell>
          <cell r="C1352" t="str">
            <v>D01121</v>
          </cell>
          <cell r="D1352" t="str">
            <v>Transportation &amp; Parking Svcs</v>
          </cell>
          <cell r="E1352" t="str">
            <v>DIV134</v>
          </cell>
          <cell r="F1352" t="str">
            <v>Transportation Services</v>
          </cell>
          <cell r="G1352" t="str">
            <v>ORG19</v>
          </cell>
          <cell r="H1352" t="str">
            <v>Auxiliary Services</v>
          </cell>
        </row>
        <row r="1353">
          <cell r="A1353" t="str">
            <v>A02385</v>
          </cell>
          <cell r="B1353" t="str">
            <v>Admin/Office Building</v>
          </cell>
          <cell r="C1353" t="str">
            <v>D01121</v>
          </cell>
          <cell r="D1353" t="str">
            <v>Transportation &amp; Parking Svcs</v>
          </cell>
          <cell r="E1353" t="str">
            <v>DIV134</v>
          </cell>
          <cell r="F1353" t="str">
            <v>Transportation Services</v>
          </cell>
          <cell r="G1353" t="str">
            <v>ORG19</v>
          </cell>
          <cell r="H1353" t="str">
            <v>Auxiliary Services</v>
          </cell>
        </row>
        <row r="1354">
          <cell r="A1354" t="str">
            <v>A02386</v>
          </cell>
          <cell r="B1354" t="str">
            <v>Call Box</v>
          </cell>
          <cell r="C1354" t="str">
            <v>D01121</v>
          </cell>
          <cell r="D1354" t="str">
            <v>Transportation &amp; Parking Svcs</v>
          </cell>
          <cell r="E1354" t="str">
            <v>DIV134</v>
          </cell>
          <cell r="F1354" t="str">
            <v>Transportation Services</v>
          </cell>
          <cell r="G1354" t="str">
            <v>ORG19</v>
          </cell>
          <cell r="H1354" t="str">
            <v>Auxiliary Services</v>
          </cell>
        </row>
        <row r="1355">
          <cell r="A1355" t="str">
            <v>A02387</v>
          </cell>
          <cell r="B1355" t="str">
            <v>Electric Vehicle Charging</v>
          </cell>
          <cell r="C1355" t="str">
            <v>D01121</v>
          </cell>
          <cell r="D1355" t="str">
            <v>Transportation &amp; Parking Svcs</v>
          </cell>
          <cell r="E1355" t="str">
            <v>DIV134</v>
          </cell>
          <cell r="F1355" t="str">
            <v>Transportation Services</v>
          </cell>
          <cell r="G1355" t="str">
            <v>ORG19</v>
          </cell>
          <cell r="H1355" t="str">
            <v>Auxiliary Services</v>
          </cell>
        </row>
        <row r="1356">
          <cell r="A1356" t="str">
            <v>A02388</v>
          </cell>
          <cell r="B1356" t="str">
            <v>Enforcement</v>
          </cell>
          <cell r="C1356" t="str">
            <v>D01121</v>
          </cell>
          <cell r="D1356" t="str">
            <v>Transportation &amp; Parking Svcs</v>
          </cell>
          <cell r="E1356" t="str">
            <v>DIV134</v>
          </cell>
          <cell r="F1356" t="str">
            <v>Transportation Services</v>
          </cell>
          <cell r="G1356" t="str">
            <v>ORG19</v>
          </cell>
          <cell r="H1356" t="str">
            <v>Auxiliary Services</v>
          </cell>
        </row>
        <row r="1357">
          <cell r="A1357" t="str">
            <v>A02389</v>
          </cell>
          <cell r="B1357" t="str">
            <v>TAPS Events</v>
          </cell>
          <cell r="C1357" t="str">
            <v>D01121</v>
          </cell>
          <cell r="D1357" t="str">
            <v>Transportation &amp; Parking Svcs</v>
          </cell>
          <cell r="E1357" t="str">
            <v>DIV134</v>
          </cell>
          <cell r="F1357" t="str">
            <v>Transportation Services</v>
          </cell>
          <cell r="G1357" t="str">
            <v>ORG19</v>
          </cell>
          <cell r="H1357" t="str">
            <v>Auxiliary Services</v>
          </cell>
        </row>
        <row r="1358">
          <cell r="A1358" t="str">
            <v>A02390</v>
          </cell>
          <cell r="B1358" t="str">
            <v>TAPS Events-Chancellor's Int</v>
          </cell>
          <cell r="C1358" t="str">
            <v>D01121</v>
          </cell>
          <cell r="D1358" t="str">
            <v>Transportation &amp; Parking Svcs</v>
          </cell>
          <cell r="E1358" t="str">
            <v>DIV134</v>
          </cell>
          <cell r="F1358" t="str">
            <v>Transportation Services</v>
          </cell>
          <cell r="G1358" t="str">
            <v>ORG19</v>
          </cell>
          <cell r="H1358" t="str">
            <v>Auxiliary Services</v>
          </cell>
        </row>
        <row r="1359">
          <cell r="A1359" t="str">
            <v>A02391</v>
          </cell>
          <cell r="B1359" t="str">
            <v>TAPS Events-Athletics</v>
          </cell>
          <cell r="C1359" t="str">
            <v>D01121</v>
          </cell>
          <cell r="D1359" t="str">
            <v>Transportation &amp; Parking Svcs</v>
          </cell>
          <cell r="E1359" t="str">
            <v>DIV134</v>
          </cell>
          <cell r="F1359" t="str">
            <v>Transportation Services</v>
          </cell>
          <cell r="G1359" t="str">
            <v>ORG19</v>
          </cell>
          <cell r="H1359" t="str">
            <v>Auxiliary Services</v>
          </cell>
        </row>
        <row r="1360">
          <cell r="A1360" t="str">
            <v>A02392</v>
          </cell>
          <cell r="B1360" t="str">
            <v>Parking Structure Maint</v>
          </cell>
          <cell r="C1360" t="str">
            <v>D01121</v>
          </cell>
          <cell r="D1360" t="str">
            <v>Transportation &amp; Parking Svcs</v>
          </cell>
          <cell r="E1360" t="str">
            <v>DIV134</v>
          </cell>
          <cell r="F1360" t="str">
            <v>Transportation Services</v>
          </cell>
          <cell r="G1360" t="str">
            <v>ORG19</v>
          </cell>
          <cell r="H1360" t="str">
            <v>Auxiliary Services</v>
          </cell>
        </row>
        <row r="1361">
          <cell r="A1361" t="str">
            <v>A02393</v>
          </cell>
          <cell r="B1361" t="str">
            <v>TAPS Major Projects</v>
          </cell>
          <cell r="C1361" t="str">
            <v>D01121</v>
          </cell>
          <cell r="D1361" t="str">
            <v>Transportation &amp; Parking Svcs</v>
          </cell>
          <cell r="E1361" t="str">
            <v>DIV134</v>
          </cell>
          <cell r="F1361" t="str">
            <v>Transportation Services</v>
          </cell>
          <cell r="G1361" t="str">
            <v>ORG19</v>
          </cell>
          <cell r="H1361" t="str">
            <v>Auxiliary Services</v>
          </cell>
        </row>
        <row r="1362">
          <cell r="A1362" t="str">
            <v>A02394</v>
          </cell>
          <cell r="B1362" t="str">
            <v>Mobility Transport</v>
          </cell>
          <cell r="C1362" t="str">
            <v>D01121</v>
          </cell>
          <cell r="D1362" t="str">
            <v>Transportation &amp; Parking Svcs</v>
          </cell>
          <cell r="E1362" t="str">
            <v>DIV134</v>
          </cell>
          <cell r="F1362" t="str">
            <v>Transportation Services</v>
          </cell>
          <cell r="G1362" t="str">
            <v>ORG19</v>
          </cell>
          <cell r="H1362" t="str">
            <v>Auxiliary Services</v>
          </cell>
        </row>
        <row r="1363">
          <cell r="A1363" t="str">
            <v>A02395</v>
          </cell>
          <cell r="B1363" t="str">
            <v>Palm Desert Dispenser Sales</v>
          </cell>
          <cell r="C1363" t="str">
            <v>D01121</v>
          </cell>
          <cell r="D1363" t="str">
            <v>Transportation &amp; Parking Svcs</v>
          </cell>
          <cell r="E1363" t="str">
            <v>DIV134</v>
          </cell>
          <cell r="F1363" t="str">
            <v>Transportation Services</v>
          </cell>
          <cell r="G1363" t="str">
            <v>ORG19</v>
          </cell>
          <cell r="H1363" t="str">
            <v>Auxiliary Services</v>
          </cell>
        </row>
        <row r="1364">
          <cell r="A1364" t="str">
            <v>A02396</v>
          </cell>
          <cell r="B1364" t="str">
            <v>Palm Desert Permit Sales</v>
          </cell>
          <cell r="C1364" t="str">
            <v>D01121</v>
          </cell>
          <cell r="D1364" t="str">
            <v>Transportation &amp; Parking Svcs</v>
          </cell>
          <cell r="E1364" t="str">
            <v>DIV134</v>
          </cell>
          <cell r="F1364" t="str">
            <v>Transportation Services</v>
          </cell>
          <cell r="G1364" t="str">
            <v>ORG19</v>
          </cell>
          <cell r="H1364" t="str">
            <v>Auxiliary Services</v>
          </cell>
        </row>
        <row r="1365">
          <cell r="A1365" t="str">
            <v>A02397</v>
          </cell>
          <cell r="B1365" t="str">
            <v>Vending Services</v>
          </cell>
          <cell r="C1365" t="str">
            <v>D01209</v>
          </cell>
          <cell r="D1365" t="str">
            <v>Dining Services</v>
          </cell>
          <cell r="E1365" t="str">
            <v>DIV188</v>
          </cell>
          <cell r="F1365" t="str">
            <v>Housing &amp; Dining Services</v>
          </cell>
          <cell r="G1365" t="str">
            <v>ORG19</v>
          </cell>
          <cell r="H1365" t="str">
            <v>Auxiliary Services</v>
          </cell>
        </row>
        <row r="1366">
          <cell r="A1366" t="str">
            <v>A02398</v>
          </cell>
          <cell r="B1366" t="str">
            <v>Housing Central</v>
          </cell>
          <cell r="C1366" t="str">
            <v>D01322</v>
          </cell>
          <cell r="D1366" t="str">
            <v>Housing Services</v>
          </cell>
          <cell r="E1366" t="str">
            <v>DIV188</v>
          </cell>
          <cell r="F1366" t="str">
            <v>Housing &amp; Dining Services</v>
          </cell>
          <cell r="G1366" t="str">
            <v>ORG19</v>
          </cell>
          <cell r="H1366" t="str">
            <v>Auxiliary Services</v>
          </cell>
        </row>
        <row r="1367">
          <cell r="A1367" t="str">
            <v>A02399</v>
          </cell>
          <cell r="B1367" t="str">
            <v>RSO-Res Halls</v>
          </cell>
          <cell r="C1367" t="str">
            <v>D01322</v>
          </cell>
          <cell r="D1367" t="str">
            <v>Housing Services</v>
          </cell>
          <cell r="E1367" t="str">
            <v>DIV188</v>
          </cell>
          <cell r="F1367" t="str">
            <v>Housing &amp; Dining Services</v>
          </cell>
          <cell r="G1367" t="str">
            <v>ORG19</v>
          </cell>
          <cell r="H1367" t="str">
            <v>Auxiliary Services</v>
          </cell>
        </row>
        <row r="1368">
          <cell r="A1368" t="str">
            <v>A02400</v>
          </cell>
          <cell r="B1368" t="str">
            <v>RSO-Campus Apartments</v>
          </cell>
          <cell r="C1368" t="str">
            <v>D01322</v>
          </cell>
          <cell r="D1368" t="str">
            <v>Housing Services</v>
          </cell>
          <cell r="E1368" t="str">
            <v>DIV188</v>
          </cell>
          <cell r="F1368" t="str">
            <v>Housing &amp; Dining Services</v>
          </cell>
          <cell r="G1368" t="str">
            <v>ORG19</v>
          </cell>
          <cell r="H1368" t="str">
            <v>Auxiliary Services</v>
          </cell>
        </row>
        <row r="1369">
          <cell r="A1369" t="str">
            <v>A02401</v>
          </cell>
          <cell r="B1369" t="str">
            <v>RSO-Residential Apartments</v>
          </cell>
          <cell r="C1369" t="str">
            <v>D01322</v>
          </cell>
          <cell r="D1369" t="str">
            <v>Housing Services</v>
          </cell>
          <cell r="E1369" t="str">
            <v>DIV188</v>
          </cell>
          <cell r="F1369" t="str">
            <v>Housing &amp; Dining Services</v>
          </cell>
          <cell r="G1369" t="str">
            <v>ORG19</v>
          </cell>
          <cell r="H1369" t="str">
            <v>Auxiliary Services</v>
          </cell>
        </row>
        <row r="1370">
          <cell r="A1370" t="str">
            <v>A02402</v>
          </cell>
          <cell r="B1370" t="str">
            <v>Aux Student Employment Office</v>
          </cell>
          <cell r="C1370" t="str">
            <v>D02056</v>
          </cell>
          <cell r="D1370" t="str">
            <v>Auxiliary Budget &amp; Finance</v>
          </cell>
          <cell r="E1370" t="str">
            <v>DIV215</v>
          </cell>
          <cell r="F1370" t="str">
            <v>Auxiliary Administration</v>
          </cell>
          <cell r="G1370" t="str">
            <v>ORG19</v>
          </cell>
          <cell r="H1370" t="str">
            <v>Auxiliary Services</v>
          </cell>
        </row>
        <row r="1371">
          <cell r="A1371" t="str">
            <v>A02403</v>
          </cell>
          <cell r="B1371" t="str">
            <v>Aux Office of the AVC</v>
          </cell>
          <cell r="C1371" t="str">
            <v>D02057</v>
          </cell>
          <cell r="D1371" t="str">
            <v>Aux Office of the AVC</v>
          </cell>
          <cell r="E1371" t="str">
            <v>DIV215</v>
          </cell>
          <cell r="F1371" t="str">
            <v>Auxiliary Administration</v>
          </cell>
          <cell r="G1371" t="str">
            <v>ORG19</v>
          </cell>
          <cell r="H1371" t="str">
            <v>Auxiliary Services</v>
          </cell>
        </row>
        <row r="1372">
          <cell r="A1372" t="str">
            <v>A02404</v>
          </cell>
          <cell r="B1372" t="str">
            <v>LTR</v>
          </cell>
          <cell r="C1372" t="str">
            <v>D01119</v>
          </cell>
          <cell r="D1372" t="str">
            <v>Fleet Services</v>
          </cell>
          <cell r="E1372" t="str">
            <v>DIV134</v>
          </cell>
          <cell r="F1372" t="str">
            <v>Transportation Services</v>
          </cell>
          <cell r="G1372" t="str">
            <v>ORG19</v>
          </cell>
          <cell r="H1372" t="str">
            <v>Auxiliary Services</v>
          </cell>
        </row>
        <row r="1373">
          <cell r="A1373" t="str">
            <v>A02405</v>
          </cell>
          <cell r="B1373" t="str">
            <v>Daily Rentals</v>
          </cell>
          <cell r="C1373" t="str">
            <v>D01119</v>
          </cell>
          <cell r="D1373" t="str">
            <v>Fleet Services</v>
          </cell>
          <cell r="E1373" t="str">
            <v>DIV134</v>
          </cell>
          <cell r="F1373" t="str">
            <v>Transportation Services</v>
          </cell>
          <cell r="G1373" t="str">
            <v>ORG19</v>
          </cell>
          <cell r="H1373" t="str">
            <v>Auxiliary Services</v>
          </cell>
        </row>
        <row r="1374">
          <cell r="A1374" t="str">
            <v>A02406</v>
          </cell>
          <cell r="B1374" t="str">
            <v>Mileage (FAR) / Fuel</v>
          </cell>
          <cell r="C1374" t="str">
            <v>D01119</v>
          </cell>
          <cell r="D1374" t="str">
            <v>Fleet Services</v>
          </cell>
          <cell r="E1374" t="str">
            <v>DIV134</v>
          </cell>
          <cell r="F1374" t="str">
            <v>Transportation Services</v>
          </cell>
          <cell r="G1374" t="str">
            <v>ORG19</v>
          </cell>
          <cell r="H1374" t="str">
            <v>Auxiliary Services</v>
          </cell>
        </row>
        <row r="1375">
          <cell r="A1375" t="str">
            <v>A02407</v>
          </cell>
          <cell r="B1375" t="str">
            <v>Fleet Repair</v>
          </cell>
          <cell r="C1375" t="str">
            <v>D01119</v>
          </cell>
          <cell r="D1375" t="str">
            <v>Fleet Services</v>
          </cell>
          <cell r="E1375" t="str">
            <v>DIV134</v>
          </cell>
          <cell r="F1375" t="str">
            <v>Transportation Services</v>
          </cell>
          <cell r="G1375" t="str">
            <v>ORG19</v>
          </cell>
          <cell r="H1375" t="str">
            <v>Auxiliary Services</v>
          </cell>
        </row>
        <row r="1376">
          <cell r="A1376" t="str">
            <v>A02408</v>
          </cell>
          <cell r="B1376" t="str">
            <v>Vendor Repair</v>
          </cell>
          <cell r="C1376" t="str">
            <v>D01119</v>
          </cell>
          <cell r="D1376" t="str">
            <v>Fleet Services</v>
          </cell>
          <cell r="E1376" t="str">
            <v>DIV134</v>
          </cell>
          <cell r="F1376" t="str">
            <v>Transportation Services</v>
          </cell>
          <cell r="G1376" t="str">
            <v>ORG19</v>
          </cell>
          <cell r="H1376" t="str">
            <v>Auxiliary Services</v>
          </cell>
        </row>
        <row r="1377">
          <cell r="A1377" t="str">
            <v>A02409</v>
          </cell>
          <cell r="B1377" t="str">
            <v>Monthly Service Fee</v>
          </cell>
          <cell r="C1377" t="str">
            <v>D01119</v>
          </cell>
          <cell r="D1377" t="str">
            <v>Fleet Services</v>
          </cell>
          <cell r="E1377" t="str">
            <v>DIV134</v>
          </cell>
          <cell r="F1377" t="str">
            <v>Transportation Services</v>
          </cell>
          <cell r="G1377" t="str">
            <v>ORG19</v>
          </cell>
          <cell r="H1377" t="str">
            <v>Auxiliary Services</v>
          </cell>
        </row>
        <row r="1378">
          <cell r="A1378" t="str">
            <v>A02410</v>
          </cell>
          <cell r="B1378" t="str">
            <v>Fuel</v>
          </cell>
          <cell r="C1378" t="str">
            <v>D01119</v>
          </cell>
          <cell r="D1378" t="str">
            <v>Fleet Services</v>
          </cell>
          <cell r="E1378" t="str">
            <v>DIV134</v>
          </cell>
          <cell r="F1378" t="str">
            <v>Transportation Services</v>
          </cell>
          <cell r="G1378" t="str">
            <v>ORG19</v>
          </cell>
          <cell r="H1378" t="str">
            <v>Auxiliary Services</v>
          </cell>
        </row>
        <row r="1379">
          <cell r="A1379" t="str">
            <v>A02411</v>
          </cell>
          <cell r="B1379" t="str">
            <v>Auto Expense</v>
          </cell>
          <cell r="C1379" t="str">
            <v>D01119</v>
          </cell>
          <cell r="D1379" t="str">
            <v>Fleet Services</v>
          </cell>
          <cell r="E1379" t="str">
            <v>DIV134</v>
          </cell>
          <cell r="F1379" t="str">
            <v>Transportation Services</v>
          </cell>
          <cell r="G1379" t="str">
            <v>ORG19</v>
          </cell>
          <cell r="H1379" t="str">
            <v>Auxiliary Services</v>
          </cell>
        </row>
        <row r="1380">
          <cell r="A1380" t="str">
            <v>A02412</v>
          </cell>
          <cell r="B1380" t="str">
            <v>Cart Expense</v>
          </cell>
          <cell r="C1380" t="str">
            <v>D01119</v>
          </cell>
          <cell r="D1380" t="str">
            <v>Fleet Services</v>
          </cell>
          <cell r="E1380" t="str">
            <v>DIV134</v>
          </cell>
          <cell r="F1380" t="str">
            <v>Transportation Services</v>
          </cell>
          <cell r="G1380" t="str">
            <v>ORG19</v>
          </cell>
          <cell r="H1380" t="str">
            <v>Auxiliary Services</v>
          </cell>
        </row>
        <row r="1381">
          <cell r="A1381" t="str">
            <v>A02413</v>
          </cell>
          <cell r="B1381" t="str">
            <v>Controlled Substances</v>
          </cell>
          <cell r="C1381" t="str">
            <v>D01122</v>
          </cell>
          <cell r="D1381" t="str">
            <v>Environmental Health &amp; Safety</v>
          </cell>
          <cell r="E1381" t="str">
            <v>DIV135</v>
          </cell>
          <cell r="F1381" t="str">
            <v>Environmental Health &amp; Safety</v>
          </cell>
          <cell r="G1381" t="str">
            <v>ORG39</v>
          </cell>
          <cell r="H1381" t="str">
            <v>Planning, Budget &amp; Admin</v>
          </cell>
        </row>
        <row r="1382">
          <cell r="A1382" t="str">
            <v>A02414</v>
          </cell>
          <cell r="B1382" t="str">
            <v>Lab Safety</v>
          </cell>
          <cell r="C1382" t="str">
            <v>D01122</v>
          </cell>
          <cell r="D1382" t="str">
            <v>Environmental Health &amp; Safety</v>
          </cell>
          <cell r="E1382" t="str">
            <v>DIV135</v>
          </cell>
          <cell r="F1382" t="str">
            <v>Environmental Health &amp; Safety</v>
          </cell>
          <cell r="G1382" t="str">
            <v>ORG39</v>
          </cell>
          <cell r="H1382" t="str">
            <v>Planning, Budget &amp; Admin</v>
          </cell>
        </row>
        <row r="1383">
          <cell r="A1383" t="str">
            <v>A02416</v>
          </cell>
          <cell r="B1383" t="str">
            <v>IA Title IX</v>
          </cell>
          <cell r="C1383" t="str">
            <v>D01099</v>
          </cell>
          <cell r="D1383" t="str">
            <v>Intercollegiate Athletics</v>
          </cell>
          <cell r="E1383" t="str">
            <v>DIV128</v>
          </cell>
          <cell r="F1383" t="str">
            <v>Athletics</v>
          </cell>
          <cell r="G1383" t="str">
            <v>ORG38</v>
          </cell>
          <cell r="H1383" t="str">
            <v>UCR Intercollegiate Athletics</v>
          </cell>
        </row>
        <row r="1384">
          <cell r="A1384" t="str">
            <v>A02417</v>
          </cell>
          <cell r="B1384" t="str">
            <v>IA Legends:Coras Soccer Rental</v>
          </cell>
          <cell r="C1384" t="str">
            <v>D01099</v>
          </cell>
          <cell r="D1384" t="str">
            <v>Intercollegiate Athletics</v>
          </cell>
          <cell r="E1384" t="str">
            <v>DIV128</v>
          </cell>
          <cell r="F1384" t="str">
            <v>Athletics</v>
          </cell>
          <cell r="G1384" t="str">
            <v>ORG38</v>
          </cell>
          <cell r="H1384" t="str">
            <v>UCR Intercollegiate Athletics</v>
          </cell>
        </row>
        <row r="1385">
          <cell r="A1385" t="str">
            <v>A02418</v>
          </cell>
          <cell r="B1385" t="str">
            <v>IA SAF:SAOF</v>
          </cell>
          <cell r="C1385" t="str">
            <v>D01099</v>
          </cell>
          <cell r="D1385" t="str">
            <v>Intercollegiate Athletics</v>
          </cell>
          <cell r="E1385" t="str">
            <v>DIV128</v>
          </cell>
          <cell r="F1385" t="str">
            <v>Athletics</v>
          </cell>
          <cell r="G1385" t="str">
            <v>ORG38</v>
          </cell>
          <cell r="H1385" t="str">
            <v>UCR Intercollegiate Athletics</v>
          </cell>
        </row>
        <row r="1386">
          <cell r="A1386" t="str">
            <v>A02419</v>
          </cell>
          <cell r="B1386" t="str">
            <v>IA Big West</v>
          </cell>
          <cell r="C1386" t="str">
            <v>D01099</v>
          </cell>
          <cell r="D1386" t="str">
            <v>Intercollegiate Athletics</v>
          </cell>
          <cell r="E1386" t="str">
            <v>DIV128</v>
          </cell>
          <cell r="F1386" t="str">
            <v>Athletics</v>
          </cell>
          <cell r="G1386" t="str">
            <v>ORG38</v>
          </cell>
          <cell r="H1386" t="str">
            <v>UCR Intercollegiate Athletics</v>
          </cell>
        </row>
        <row r="1387">
          <cell r="A1387" t="str">
            <v>A02420</v>
          </cell>
          <cell r="B1387" t="str">
            <v>IA NCAA</v>
          </cell>
          <cell r="C1387" t="str">
            <v>D01099</v>
          </cell>
          <cell r="D1387" t="str">
            <v>Intercollegiate Athletics</v>
          </cell>
          <cell r="E1387" t="str">
            <v>DIV128</v>
          </cell>
          <cell r="F1387" t="str">
            <v>Athletics</v>
          </cell>
          <cell r="G1387" t="str">
            <v>ORG38</v>
          </cell>
          <cell r="H1387" t="str">
            <v>UCR Intercollegiate Athletics</v>
          </cell>
        </row>
        <row r="1388">
          <cell r="A1388" t="str">
            <v>A02421</v>
          </cell>
          <cell r="B1388" t="str">
            <v>IA Tickets</v>
          </cell>
          <cell r="C1388" t="str">
            <v>D02128</v>
          </cell>
          <cell r="D1388" t="str">
            <v>Operations and Ticketing</v>
          </cell>
          <cell r="E1388" t="str">
            <v>DIV128</v>
          </cell>
          <cell r="F1388" t="str">
            <v>Athletics</v>
          </cell>
          <cell r="G1388" t="str">
            <v>ORG38</v>
          </cell>
          <cell r="H1388" t="str">
            <v>UCR Intercollegiate Athletics</v>
          </cell>
        </row>
        <row r="1389">
          <cell r="A1389" t="str">
            <v>A02422</v>
          </cell>
          <cell r="B1389" t="str">
            <v>IA Athletics Camp</v>
          </cell>
          <cell r="C1389" t="str">
            <v>D01099</v>
          </cell>
          <cell r="D1389" t="str">
            <v>Intercollegiate Athletics</v>
          </cell>
          <cell r="E1389" t="str">
            <v>DIV128</v>
          </cell>
          <cell r="F1389" t="str">
            <v>Athletics</v>
          </cell>
          <cell r="G1389" t="str">
            <v>ORG38</v>
          </cell>
          <cell r="H1389" t="str">
            <v>UCR Intercollegiate Athletics</v>
          </cell>
        </row>
        <row r="1390">
          <cell r="A1390" t="str">
            <v>A02423</v>
          </cell>
          <cell r="B1390" t="str">
            <v>HUB Facilities Maintenance</v>
          </cell>
          <cell r="C1390" t="str">
            <v>D02060</v>
          </cell>
          <cell r="D1390" t="str">
            <v>HUB Facilities Maintenance</v>
          </cell>
          <cell r="E1390" t="str">
            <v>DIV153</v>
          </cell>
          <cell r="F1390" t="str">
            <v>Facilities Services</v>
          </cell>
          <cell r="G1390" t="str">
            <v>ORG30</v>
          </cell>
          <cell r="H1390" t="str">
            <v>Fac- Plng - Design - Const</v>
          </cell>
        </row>
        <row r="1391">
          <cell r="A1391" t="str">
            <v>A02424</v>
          </cell>
          <cell r="B1391" t="str">
            <v>Palm Des UCCE Ca Naturalst Prg</v>
          </cell>
          <cell r="C1391" t="str">
            <v>D01280</v>
          </cell>
          <cell r="D1391" t="str">
            <v>Palm Desert Center</v>
          </cell>
          <cell r="E1391" t="str">
            <v>DIV172</v>
          </cell>
          <cell r="F1391" t="str">
            <v>Palm Desert Graduate Center</v>
          </cell>
          <cell r="G1391" t="str">
            <v>ORG35</v>
          </cell>
          <cell r="H1391" t="str">
            <v>Palm Desert Graduate Center</v>
          </cell>
        </row>
        <row r="1392">
          <cell r="A1392" t="str">
            <v>A02425</v>
          </cell>
          <cell r="B1392" t="str">
            <v>Transfer Prep Program</v>
          </cell>
          <cell r="C1392" t="str">
            <v>D01180</v>
          </cell>
          <cell r="D1392" t="str">
            <v>Undergraduate Admissions</v>
          </cell>
          <cell r="E1392" t="str">
            <v>DIV152</v>
          </cell>
          <cell r="F1392" t="str">
            <v>Enrollment Services</v>
          </cell>
          <cell r="G1392" t="str">
            <v>ORG33</v>
          </cell>
          <cell r="H1392" t="str">
            <v>Enrollment Services</v>
          </cell>
        </row>
        <row r="1393">
          <cell r="A1393" t="str">
            <v>A02426</v>
          </cell>
          <cell r="B1393" t="str">
            <v>UCR Teaching &amp; Learning Center</v>
          </cell>
          <cell r="C1393" t="str">
            <v>D02070</v>
          </cell>
          <cell r="D1393" t="str">
            <v>XCITE</v>
          </cell>
          <cell r="E1393" t="str">
            <v>DIV169</v>
          </cell>
          <cell r="F1393" t="str">
            <v>Undergraduate Education</v>
          </cell>
          <cell r="G1393" t="str">
            <v>ORG36</v>
          </cell>
          <cell r="H1393" t="str">
            <v>Undergraduate Education</v>
          </cell>
        </row>
        <row r="1394">
          <cell r="A1394" t="str">
            <v>A02427</v>
          </cell>
          <cell r="B1394" t="str">
            <v>PDC Business Operations</v>
          </cell>
          <cell r="C1394" t="str">
            <v>D02061</v>
          </cell>
          <cell r="D1394" t="str">
            <v>PDC Business Operations</v>
          </cell>
          <cell r="E1394" t="str">
            <v>DIV154</v>
          </cell>
          <cell r="F1394" t="str">
            <v>Planning Design &amp; Construction</v>
          </cell>
          <cell r="G1394" t="str">
            <v>ORG30</v>
          </cell>
          <cell r="H1394" t="str">
            <v>Fac- Plng - Design - Const</v>
          </cell>
        </row>
        <row r="1395">
          <cell r="A1395" t="str">
            <v>A02428</v>
          </cell>
          <cell r="B1395" t="str">
            <v>PDCF Special Projects</v>
          </cell>
          <cell r="C1395" t="str">
            <v>D02061</v>
          </cell>
          <cell r="D1395" t="str">
            <v>PDC Business Operations</v>
          </cell>
          <cell r="E1395" t="str">
            <v>DIV154</v>
          </cell>
          <cell r="F1395" t="str">
            <v>Planning Design &amp; Construction</v>
          </cell>
          <cell r="G1395" t="str">
            <v>ORG30</v>
          </cell>
          <cell r="H1395" t="str">
            <v>Fac- Plng - Design - Const</v>
          </cell>
        </row>
        <row r="1396">
          <cell r="A1396" t="str">
            <v>A02429</v>
          </cell>
          <cell r="B1396" t="str">
            <v>Sponsorship Services</v>
          </cell>
          <cell r="C1396" t="str">
            <v>D01186</v>
          </cell>
          <cell r="D1396" t="str">
            <v>Govt. &amp; Community Relations</v>
          </cell>
          <cell r="E1396" t="str">
            <v>DIV211</v>
          </cell>
          <cell r="F1396" t="str">
            <v>Govt &amp; Community Relations</v>
          </cell>
          <cell r="G1396" t="str">
            <v>ORG20</v>
          </cell>
          <cell r="H1396" t="str">
            <v>Chancellor</v>
          </cell>
        </row>
        <row r="1397">
          <cell r="A1397" t="str">
            <v>A02430</v>
          </cell>
          <cell r="B1397" t="str">
            <v>HFS Resource Management</v>
          </cell>
          <cell r="C1397" t="str">
            <v>D02050</v>
          </cell>
          <cell r="D1397" t="str">
            <v>Housing Facilities Services</v>
          </cell>
          <cell r="E1397" t="str">
            <v>DIV153</v>
          </cell>
          <cell r="F1397" t="str">
            <v>Facilities Services</v>
          </cell>
          <cell r="G1397" t="str">
            <v>ORG30</v>
          </cell>
          <cell r="H1397" t="str">
            <v>Fac- Plng - Design - Const</v>
          </cell>
        </row>
        <row r="1398">
          <cell r="A1398" t="str">
            <v>A02431</v>
          </cell>
          <cell r="B1398" t="str">
            <v>IA Academic Recess</v>
          </cell>
          <cell r="C1398" t="str">
            <v>D02108</v>
          </cell>
          <cell r="D1398" t="str">
            <v>Student Academic Services</v>
          </cell>
          <cell r="E1398" t="str">
            <v>DIV128</v>
          </cell>
          <cell r="F1398" t="str">
            <v>Athletics</v>
          </cell>
          <cell r="G1398" t="str">
            <v>ORG38</v>
          </cell>
          <cell r="H1398" t="str">
            <v>UCR Intercollegiate Athletics</v>
          </cell>
        </row>
        <row r="1399">
          <cell r="A1399" t="str">
            <v>A02432</v>
          </cell>
          <cell r="B1399" t="str">
            <v>ARC TAP</v>
          </cell>
          <cell r="C1399" t="str">
            <v>D01176</v>
          </cell>
          <cell r="D1399" t="str">
            <v>Academic Resource Center</v>
          </cell>
          <cell r="E1399" t="str">
            <v>DIV169</v>
          </cell>
          <cell r="F1399" t="str">
            <v>Undergraduate Education</v>
          </cell>
          <cell r="G1399" t="str">
            <v>ORG36</v>
          </cell>
          <cell r="H1399" t="str">
            <v>Undergraduate Education</v>
          </cell>
        </row>
        <row r="1400">
          <cell r="A1400" t="str">
            <v>A02433</v>
          </cell>
          <cell r="B1400" t="str">
            <v>ARC Early Assist</v>
          </cell>
          <cell r="C1400" t="str">
            <v>D01176</v>
          </cell>
          <cell r="D1400" t="str">
            <v>Academic Resource Center</v>
          </cell>
          <cell r="E1400" t="str">
            <v>DIV169</v>
          </cell>
          <cell r="F1400" t="str">
            <v>Undergraduate Education</v>
          </cell>
          <cell r="G1400" t="str">
            <v>ORG36</v>
          </cell>
          <cell r="H1400" t="str">
            <v>Undergraduate Education</v>
          </cell>
        </row>
        <row r="1401">
          <cell r="A1401" t="str">
            <v>A02434</v>
          </cell>
          <cell r="B1401" t="str">
            <v>ARC Transfer Zone</v>
          </cell>
          <cell r="C1401" t="str">
            <v>D01176</v>
          </cell>
          <cell r="D1401" t="str">
            <v>Academic Resource Center</v>
          </cell>
          <cell r="E1401" t="str">
            <v>DIV169</v>
          </cell>
          <cell r="F1401" t="str">
            <v>Undergraduate Education</v>
          </cell>
          <cell r="G1401" t="str">
            <v>ORG36</v>
          </cell>
          <cell r="H1401" t="str">
            <v>Undergraduate Education</v>
          </cell>
        </row>
        <row r="1402">
          <cell r="A1402" t="str">
            <v>A02435</v>
          </cell>
          <cell r="B1402" t="str">
            <v>Building and Safety</v>
          </cell>
          <cell r="C1402" t="str">
            <v>D02062</v>
          </cell>
          <cell r="D1402" t="str">
            <v>Office of Campus Architect</v>
          </cell>
          <cell r="E1402" t="str">
            <v>DIV154</v>
          </cell>
          <cell r="F1402" t="str">
            <v>Planning Design &amp; Construction</v>
          </cell>
          <cell r="G1402" t="str">
            <v>ORG30</v>
          </cell>
          <cell r="H1402" t="str">
            <v>Fac- Plng - Design - Const</v>
          </cell>
        </row>
        <row r="1403">
          <cell r="A1403" t="str">
            <v>A02436</v>
          </cell>
          <cell r="B1403" t="str">
            <v>R Pantry</v>
          </cell>
          <cell r="C1403" t="str">
            <v>D02082</v>
          </cell>
          <cell r="D1403" t="str">
            <v>Student Basic Needs</v>
          </cell>
          <cell r="E1403" t="str">
            <v>DIV227</v>
          </cell>
          <cell r="F1403" t="str">
            <v>Campus Intervention &amp; Response</v>
          </cell>
          <cell r="G1403" t="str">
            <v>ORG42</v>
          </cell>
          <cell r="H1403" t="str">
            <v>Health, Well-being, and Safety</v>
          </cell>
        </row>
        <row r="1404">
          <cell r="A1404" t="str">
            <v>A02437</v>
          </cell>
          <cell r="B1404" t="str">
            <v>Creativity and Innovation</v>
          </cell>
          <cell r="C1404" t="str">
            <v>D01128</v>
          </cell>
          <cell r="D1404" t="str">
            <v>Honors</v>
          </cell>
          <cell r="E1404" t="str">
            <v>DIV220</v>
          </cell>
          <cell r="F1404" t="str">
            <v>Honors Division</v>
          </cell>
          <cell r="G1404" t="str">
            <v>ORG36</v>
          </cell>
          <cell r="H1404" t="str">
            <v>Undergraduate Education</v>
          </cell>
        </row>
        <row r="1405">
          <cell r="A1405" t="str">
            <v>A02438</v>
          </cell>
          <cell r="B1405" t="str">
            <v>Culture of Contribution</v>
          </cell>
          <cell r="C1405" t="str">
            <v>D01128</v>
          </cell>
          <cell r="D1405" t="str">
            <v>Honors</v>
          </cell>
          <cell r="E1405" t="str">
            <v>DIV220</v>
          </cell>
          <cell r="F1405" t="str">
            <v>Honors Division</v>
          </cell>
          <cell r="G1405" t="str">
            <v>ORG36</v>
          </cell>
          <cell r="H1405" t="str">
            <v>Undergraduate Education</v>
          </cell>
        </row>
        <row r="1406">
          <cell r="A1406" t="str">
            <v>A02439</v>
          </cell>
          <cell r="B1406" t="str">
            <v>Diversity &amp; Global Citizenship</v>
          </cell>
          <cell r="C1406" t="str">
            <v>D01128</v>
          </cell>
          <cell r="D1406" t="str">
            <v>Honors</v>
          </cell>
          <cell r="E1406" t="str">
            <v>DIV220</v>
          </cell>
          <cell r="F1406" t="str">
            <v>Honors Division</v>
          </cell>
          <cell r="G1406" t="str">
            <v>ORG36</v>
          </cell>
          <cell r="H1406" t="str">
            <v>Undergraduate Education</v>
          </cell>
        </row>
        <row r="1407">
          <cell r="A1407" t="str">
            <v>A02440</v>
          </cell>
          <cell r="B1407" t="str">
            <v>IT Risk Management</v>
          </cell>
          <cell r="C1407" t="str">
            <v>D02063</v>
          </cell>
          <cell r="D1407" t="str">
            <v>IT Risk Management Dept</v>
          </cell>
          <cell r="E1407" t="str">
            <v>DIV139</v>
          </cell>
          <cell r="F1407" t="str">
            <v>IT Cybersecurity</v>
          </cell>
          <cell r="G1407" t="str">
            <v>ORG21</v>
          </cell>
          <cell r="H1407" t="str">
            <v>Info. Technology Solutions</v>
          </cell>
        </row>
        <row r="1408">
          <cell r="A1408" t="str">
            <v>A02441</v>
          </cell>
          <cell r="B1408" t="str">
            <v>Portfolio Management</v>
          </cell>
          <cell r="C1408" t="str">
            <v>D02065</v>
          </cell>
          <cell r="D1408" t="str">
            <v>Portfolio Management Dept</v>
          </cell>
          <cell r="E1408" t="str">
            <v>DIV137</v>
          </cell>
          <cell r="F1408" t="str">
            <v>ITS Associate Vice Chancellor</v>
          </cell>
          <cell r="G1408" t="str">
            <v>ORG21</v>
          </cell>
          <cell r="H1408" t="str">
            <v>Info. Technology Solutions</v>
          </cell>
        </row>
        <row r="1409">
          <cell r="A1409" t="str">
            <v>A02442</v>
          </cell>
          <cell r="B1409" t="str">
            <v>Communication &amp; Assessment</v>
          </cell>
          <cell r="C1409" t="str">
            <v>D02100</v>
          </cell>
          <cell r="D1409" t="str">
            <v>Communication and Assessment D</v>
          </cell>
          <cell r="E1409" t="str">
            <v>DIV137</v>
          </cell>
          <cell r="F1409" t="str">
            <v>ITS Associate Vice Chancellor</v>
          </cell>
          <cell r="G1409" t="str">
            <v>ORG21</v>
          </cell>
          <cell r="H1409" t="str">
            <v>Info. Technology Solutions</v>
          </cell>
        </row>
        <row r="1410">
          <cell r="A1410" t="str">
            <v>A02443</v>
          </cell>
          <cell r="B1410" t="str">
            <v>Citrus Containment Res Fac</v>
          </cell>
          <cell r="C1410" t="str">
            <v>D01238</v>
          </cell>
          <cell r="D1410" t="str">
            <v>RED Research Centers</v>
          </cell>
          <cell r="E1410" t="str">
            <v>DIV144</v>
          </cell>
          <cell r="F1410" t="str">
            <v>VC Research &amp; Economic Develop</v>
          </cell>
          <cell r="G1410" t="str">
            <v>ORG24</v>
          </cell>
          <cell r="H1410" t="str">
            <v>Vice Chancellor - Research</v>
          </cell>
        </row>
        <row r="1411">
          <cell r="A1411" t="str">
            <v>A02444</v>
          </cell>
          <cell r="B1411" t="str">
            <v>VCUA Salaries and Benefits</v>
          </cell>
          <cell r="C1411" t="str">
            <v>D01183</v>
          </cell>
          <cell r="D1411" t="str">
            <v>VCUA - Office</v>
          </cell>
          <cell r="E1411" t="str">
            <v>DIV146</v>
          </cell>
          <cell r="F1411" t="str">
            <v>University Advancement</v>
          </cell>
          <cell r="G1411" t="str">
            <v>ORG26</v>
          </cell>
          <cell r="H1411" t="str">
            <v>Vice Chancellor - Univ Adv</v>
          </cell>
        </row>
        <row r="1412">
          <cell r="A1412" t="str">
            <v>A02445</v>
          </cell>
          <cell r="B1412" t="str">
            <v>Alumni Engagement - Sal &amp; EB</v>
          </cell>
          <cell r="C1412" t="str">
            <v>D01187</v>
          </cell>
          <cell r="D1412" t="str">
            <v>Alumni Engagement</v>
          </cell>
          <cell r="E1412" t="str">
            <v>DIV146</v>
          </cell>
          <cell r="F1412" t="str">
            <v>University Advancement</v>
          </cell>
          <cell r="G1412" t="str">
            <v>ORG26</v>
          </cell>
          <cell r="H1412" t="str">
            <v>Vice Chancellor - Univ Adv</v>
          </cell>
        </row>
        <row r="1413">
          <cell r="A1413" t="str">
            <v>A02446</v>
          </cell>
          <cell r="B1413" t="str">
            <v>University Events Sal and EB</v>
          </cell>
          <cell r="C1413" t="str">
            <v>D01184</v>
          </cell>
          <cell r="D1413" t="str">
            <v>VCUA University Events</v>
          </cell>
          <cell r="E1413" t="str">
            <v>DIV146</v>
          </cell>
          <cell r="F1413" t="str">
            <v>University Advancement</v>
          </cell>
          <cell r="G1413" t="str">
            <v>ORG26</v>
          </cell>
          <cell r="H1413" t="str">
            <v>Vice Chancellor - Univ Adv</v>
          </cell>
        </row>
        <row r="1414">
          <cell r="A1414" t="str">
            <v>A02447</v>
          </cell>
          <cell r="B1414" t="str">
            <v>Development - Salaries &amp; Ben</v>
          </cell>
          <cell r="C1414" t="str">
            <v>D01188</v>
          </cell>
          <cell r="D1414" t="str">
            <v>Development</v>
          </cell>
          <cell r="E1414" t="str">
            <v>DIV146</v>
          </cell>
          <cell r="F1414" t="str">
            <v>University Advancement</v>
          </cell>
          <cell r="G1414" t="str">
            <v>ORG26</v>
          </cell>
          <cell r="H1414" t="str">
            <v>Vice Chancellor - Univ Adv</v>
          </cell>
        </row>
        <row r="1415">
          <cell r="A1415" t="str">
            <v>A02448</v>
          </cell>
          <cell r="B1415" t="str">
            <v>University Relation Sal and EB</v>
          </cell>
          <cell r="C1415" t="str">
            <v>D01189</v>
          </cell>
          <cell r="D1415" t="str">
            <v>VCUA University Relations</v>
          </cell>
          <cell r="E1415" t="str">
            <v>DIV146</v>
          </cell>
          <cell r="F1415" t="str">
            <v>University Advancement</v>
          </cell>
          <cell r="G1415" t="str">
            <v>ORG26</v>
          </cell>
          <cell r="H1415" t="str">
            <v>Vice Chancellor - Univ Adv</v>
          </cell>
        </row>
        <row r="1416">
          <cell r="A1416" t="str">
            <v>A02449</v>
          </cell>
          <cell r="B1416" t="str">
            <v>VCUA Admin Srvs Sal and EB</v>
          </cell>
          <cell r="C1416" t="str">
            <v>D01216</v>
          </cell>
          <cell r="D1416" t="str">
            <v>VCUA Administrative Services</v>
          </cell>
          <cell r="E1416" t="str">
            <v>DIV146</v>
          </cell>
          <cell r="F1416" t="str">
            <v>University Advancement</v>
          </cell>
          <cell r="G1416" t="str">
            <v>ORG26</v>
          </cell>
          <cell r="H1416" t="str">
            <v>Vice Chancellor - Univ Adv</v>
          </cell>
        </row>
        <row r="1417">
          <cell r="A1417" t="str">
            <v>A02450</v>
          </cell>
          <cell r="B1417" t="str">
            <v>Advancement Serv-Salaries &amp; EB</v>
          </cell>
          <cell r="C1417" t="str">
            <v>D01282</v>
          </cell>
          <cell r="D1417" t="str">
            <v>Advancement Services</v>
          </cell>
          <cell r="E1417" t="str">
            <v>DIV146</v>
          </cell>
          <cell r="F1417" t="str">
            <v>University Advancement</v>
          </cell>
          <cell r="G1417" t="str">
            <v>ORG26</v>
          </cell>
          <cell r="H1417" t="str">
            <v>Vice Chancellor - Univ Adv</v>
          </cell>
        </row>
        <row r="1418">
          <cell r="A1418" t="str">
            <v>A02451</v>
          </cell>
          <cell r="B1418" t="str">
            <v>F&amp;A/ICR Funds</v>
          </cell>
          <cell r="C1418" t="str">
            <v>D01313</v>
          </cell>
          <cell r="D1418" t="str">
            <v>Dean's Office</v>
          </cell>
          <cell r="E1418" t="str">
            <v>DIV174</v>
          </cell>
          <cell r="F1418" t="str">
            <v>SPP - General</v>
          </cell>
          <cell r="G1418" t="str">
            <v>ORG37</v>
          </cell>
          <cell r="H1418" t="str">
            <v>School of Public Policy</v>
          </cell>
        </row>
        <row r="1419">
          <cell r="A1419" t="str">
            <v>A02452</v>
          </cell>
          <cell r="B1419" t="str">
            <v>UC Systemwide CAMP</v>
          </cell>
          <cell r="C1419" t="str">
            <v>D01233</v>
          </cell>
          <cell r="D1419" t="str">
            <v>CAMP</v>
          </cell>
          <cell r="E1419" t="str">
            <v>DIV169</v>
          </cell>
          <cell r="F1419" t="str">
            <v>Undergraduate Education</v>
          </cell>
          <cell r="G1419" t="str">
            <v>ORG36</v>
          </cell>
          <cell r="H1419" t="str">
            <v>Undergraduate Education</v>
          </cell>
        </row>
        <row r="1420">
          <cell r="A1420" t="str">
            <v>A02453</v>
          </cell>
          <cell r="B1420" t="str">
            <v>CPSU</v>
          </cell>
          <cell r="C1420" t="str">
            <v>D02067</v>
          </cell>
          <cell r="D1420" t="str">
            <v>COE Personnel Services</v>
          </cell>
          <cell r="E1420" t="str">
            <v>DIV101</v>
          </cell>
          <cell r="F1420" t="str">
            <v>Engineering - General</v>
          </cell>
          <cell r="G1420" t="str">
            <v>ORG11</v>
          </cell>
          <cell r="H1420" t="str">
            <v>Bourns College of Engineering</v>
          </cell>
        </row>
        <row r="1421">
          <cell r="A1421" t="str">
            <v>A02454</v>
          </cell>
          <cell r="B1421" t="str">
            <v>External Investigations</v>
          </cell>
          <cell r="C1421" t="str">
            <v>D01352</v>
          </cell>
          <cell r="D1421" t="str">
            <v>CCO Immediate Office</v>
          </cell>
          <cell r="E1421" t="str">
            <v>DIV187</v>
          </cell>
          <cell r="F1421" t="str">
            <v>Compliance and Fact Finding</v>
          </cell>
          <cell r="G1421" t="str">
            <v>ORG20</v>
          </cell>
          <cell r="H1421" t="str">
            <v>Chancellor</v>
          </cell>
        </row>
        <row r="1422">
          <cell r="A1422" t="str">
            <v>A02455</v>
          </cell>
          <cell r="B1422" t="str">
            <v>POSSC</v>
          </cell>
          <cell r="C1422" t="str">
            <v>D02067</v>
          </cell>
          <cell r="D1422" t="str">
            <v>COE Personnel Services</v>
          </cell>
          <cell r="E1422" t="str">
            <v>DIV101</v>
          </cell>
          <cell r="F1422" t="str">
            <v>Engineering - General</v>
          </cell>
          <cell r="G1422" t="str">
            <v>ORG11</v>
          </cell>
          <cell r="H1422" t="str">
            <v>Bourns College of Engineering</v>
          </cell>
        </row>
        <row r="1423">
          <cell r="A1423" t="str">
            <v>A02456</v>
          </cell>
          <cell r="B1423" t="str">
            <v>Enrollment Services Admin.</v>
          </cell>
          <cell r="C1423" t="str">
            <v>D01163</v>
          </cell>
          <cell r="D1423" t="str">
            <v>AVC - Enrollment Services</v>
          </cell>
          <cell r="E1423" t="str">
            <v>DIV152</v>
          </cell>
          <cell r="F1423" t="str">
            <v>Enrollment Services</v>
          </cell>
          <cell r="G1423" t="str">
            <v>ORG33</v>
          </cell>
          <cell r="H1423" t="str">
            <v>Enrollment Services</v>
          </cell>
        </row>
        <row r="1424">
          <cell r="A1424" t="str">
            <v>A02457</v>
          </cell>
          <cell r="B1424" t="str">
            <v>CHASS Marketing &amp; Comm Srvcs</v>
          </cell>
          <cell r="C1424" t="str">
            <v>D01008</v>
          </cell>
          <cell r="D1424" t="str">
            <v>CHA&amp;SS Dean's Office</v>
          </cell>
          <cell r="E1424" t="str">
            <v>DIV104</v>
          </cell>
          <cell r="F1424" t="str">
            <v>CHA&amp;SS General Administration</v>
          </cell>
          <cell r="G1424" t="str">
            <v>ORG12</v>
          </cell>
          <cell r="H1424" t="str">
            <v>Coll of Hum, Arts &amp; Social Sci</v>
          </cell>
        </row>
        <row r="1425">
          <cell r="A1425" t="str">
            <v>A02458</v>
          </cell>
          <cell r="B1425" t="str">
            <v>MRB1 Operations</v>
          </cell>
          <cell r="C1425" t="str">
            <v>D02072</v>
          </cell>
          <cell r="D1425" t="str">
            <v>RED Multidisc Research Bldg</v>
          </cell>
          <cell r="E1425" t="str">
            <v>DIV144</v>
          </cell>
          <cell r="F1425" t="str">
            <v>VC Research &amp; Economic Develop</v>
          </cell>
          <cell r="G1425" t="str">
            <v>ORG24</v>
          </cell>
          <cell r="H1425" t="str">
            <v>Vice Chancellor - Research</v>
          </cell>
        </row>
        <row r="1426">
          <cell r="A1426" t="str">
            <v>A02459</v>
          </cell>
          <cell r="B1426" t="str">
            <v>LiveScan</v>
          </cell>
          <cell r="C1426" t="str">
            <v>D01325</v>
          </cell>
          <cell r="D1426" t="str">
            <v>ASSET Payroll &amp; WFA Unit</v>
          </cell>
          <cell r="E1426" t="str">
            <v>DIV209</v>
          </cell>
          <cell r="F1426" t="str">
            <v>Admin Svcs &amp; Strat Exec Team</v>
          </cell>
          <cell r="G1426" t="str">
            <v>ORG39</v>
          </cell>
          <cell r="H1426" t="str">
            <v>Planning, Budget &amp; Admin</v>
          </cell>
        </row>
        <row r="1427">
          <cell r="A1427" t="str">
            <v>A02460</v>
          </cell>
          <cell r="B1427" t="str">
            <v>Campus Architect</v>
          </cell>
          <cell r="C1427" t="str">
            <v>D02062</v>
          </cell>
          <cell r="D1427" t="str">
            <v>Office of Campus Architect</v>
          </cell>
          <cell r="E1427" t="str">
            <v>DIV154</v>
          </cell>
          <cell r="F1427" t="str">
            <v>Planning Design &amp; Construction</v>
          </cell>
          <cell r="G1427" t="str">
            <v>ORG30</v>
          </cell>
          <cell r="H1427" t="str">
            <v>Fac- Plng - Design - Const</v>
          </cell>
        </row>
        <row r="1428">
          <cell r="A1428" t="str">
            <v>A02461</v>
          </cell>
          <cell r="B1428" t="str">
            <v>Research Services - Library</v>
          </cell>
          <cell r="C1428" t="str">
            <v>D01090</v>
          </cell>
          <cell r="D1428" t="str">
            <v>University Library</v>
          </cell>
          <cell r="E1428" t="str">
            <v>DIV124</v>
          </cell>
          <cell r="F1428" t="str">
            <v>University Library</v>
          </cell>
          <cell r="G1428" t="str">
            <v>ORG16</v>
          </cell>
          <cell r="H1428" t="str">
            <v>University Library</v>
          </cell>
        </row>
        <row r="1429">
          <cell r="A1429" t="str">
            <v>A02462</v>
          </cell>
          <cell r="B1429" t="str">
            <v>Library Security</v>
          </cell>
          <cell r="C1429" t="str">
            <v>D01090</v>
          </cell>
          <cell r="D1429" t="str">
            <v>University Library</v>
          </cell>
          <cell r="E1429" t="str">
            <v>DIV124</v>
          </cell>
          <cell r="F1429" t="str">
            <v>University Library</v>
          </cell>
          <cell r="G1429" t="str">
            <v>ORG16</v>
          </cell>
          <cell r="H1429" t="str">
            <v>University Library</v>
          </cell>
        </row>
        <row r="1430">
          <cell r="A1430" t="str">
            <v>A02463</v>
          </cell>
          <cell r="B1430" t="str">
            <v>Biophysics Grad Program</v>
          </cell>
          <cell r="C1430" t="str">
            <v>D02071</v>
          </cell>
          <cell r="D1430" t="str">
            <v>Biophysics Grad Program</v>
          </cell>
          <cell r="E1430" t="str">
            <v>DIV165</v>
          </cell>
          <cell r="F1430" t="str">
            <v>Interdivisional Prgms &amp; Depts</v>
          </cell>
          <cell r="G1430" t="str">
            <v>ORG14</v>
          </cell>
          <cell r="H1430" t="str">
            <v>College of Nat &amp; Agr Sciences</v>
          </cell>
        </row>
        <row r="1431">
          <cell r="A1431" t="str">
            <v>A02464</v>
          </cell>
          <cell r="B1431" t="str">
            <v>Basic Needs Gen Ops</v>
          </cell>
          <cell r="C1431" t="str">
            <v>D02082</v>
          </cell>
          <cell r="D1431" t="str">
            <v>Student Basic Needs</v>
          </cell>
          <cell r="E1431" t="str">
            <v>DIV227</v>
          </cell>
          <cell r="F1431" t="str">
            <v>Campus Intervention &amp; Response</v>
          </cell>
          <cell r="G1431" t="str">
            <v>ORG42</v>
          </cell>
          <cell r="H1431" t="str">
            <v>Health, Well-being, and Safety</v>
          </cell>
        </row>
        <row r="1432">
          <cell r="A1432" t="str">
            <v>A02465</v>
          </cell>
          <cell r="B1432" t="str">
            <v>UCPATH Campus Support Services</v>
          </cell>
          <cell r="C1432" t="str">
            <v>D02073</v>
          </cell>
          <cell r="D1432" t="str">
            <v>UCPATH Campus Support Services</v>
          </cell>
          <cell r="E1432" t="str">
            <v>DIV171</v>
          </cell>
          <cell r="F1432" t="str">
            <v>Academic Personnel</v>
          </cell>
          <cell r="G1432" t="str">
            <v>ORG31</v>
          </cell>
          <cell r="H1432" t="str">
            <v>Provost/Exec Vice Chancellor</v>
          </cell>
        </row>
        <row r="1433">
          <cell r="A1433" t="str">
            <v>A02466</v>
          </cell>
          <cell r="B1433" t="str">
            <v>FY 2018-2019 State Funded DM</v>
          </cell>
          <cell r="C1433" t="str">
            <v>D01201</v>
          </cell>
          <cell r="D1433" t="str">
            <v>Maintenance Services</v>
          </cell>
          <cell r="E1433" t="str">
            <v>DIV153</v>
          </cell>
          <cell r="F1433" t="str">
            <v>Facilities Services</v>
          </cell>
          <cell r="G1433" t="str">
            <v>ORG30</v>
          </cell>
          <cell r="H1433" t="str">
            <v>Fac- Plng - Design - Const</v>
          </cell>
        </row>
        <row r="1434">
          <cell r="A1434" t="str">
            <v>A02467</v>
          </cell>
          <cell r="B1434" t="str">
            <v>FY 2019-2020 State Funded DM</v>
          </cell>
          <cell r="C1434" t="str">
            <v>D01201</v>
          </cell>
          <cell r="D1434" t="str">
            <v>Maintenance Services</v>
          </cell>
          <cell r="E1434" t="str">
            <v>DIV153</v>
          </cell>
          <cell r="F1434" t="str">
            <v>Facilities Services</v>
          </cell>
          <cell r="G1434" t="str">
            <v>ORG30</v>
          </cell>
          <cell r="H1434" t="str">
            <v>Fac- Plng - Design - Const</v>
          </cell>
        </row>
        <row r="1435">
          <cell r="A1435" t="str">
            <v>A02468</v>
          </cell>
          <cell r="B1435" t="str">
            <v>BCOE Designated Funds</v>
          </cell>
          <cell r="C1435" t="str">
            <v>D01002</v>
          </cell>
          <cell r="D1435" t="str">
            <v>Engineering - Dean's Office</v>
          </cell>
          <cell r="E1435" t="str">
            <v>DIV101</v>
          </cell>
          <cell r="F1435" t="str">
            <v>Engineering - General</v>
          </cell>
          <cell r="G1435" t="str">
            <v>ORG11</v>
          </cell>
          <cell r="H1435" t="str">
            <v>Bourns College of Engineering</v>
          </cell>
        </row>
        <row r="1436">
          <cell r="A1436" t="str">
            <v>A02469</v>
          </cell>
          <cell r="B1436" t="str">
            <v>Imaging Core</v>
          </cell>
          <cell r="C1436" t="str">
            <v>D01307</v>
          </cell>
          <cell r="D1436" t="str">
            <v>Stem Cell Center</v>
          </cell>
          <cell r="E1436" t="str">
            <v>DIV165</v>
          </cell>
          <cell r="F1436" t="str">
            <v>Interdivisional Prgms &amp; Depts</v>
          </cell>
          <cell r="G1436" t="str">
            <v>ORG14</v>
          </cell>
          <cell r="H1436" t="str">
            <v>College of Nat &amp; Agr Sciences</v>
          </cell>
        </row>
        <row r="1437">
          <cell r="A1437" t="str">
            <v>A02470</v>
          </cell>
          <cell r="B1437" t="str">
            <v>Underground Scholars</v>
          </cell>
          <cell r="C1437" t="str">
            <v>D01311</v>
          </cell>
          <cell r="D1437" t="str">
            <v>Diversity, Equity &amp; Inclusion</v>
          </cell>
          <cell r="E1437" t="str">
            <v>DIV173</v>
          </cell>
          <cell r="F1437" t="str">
            <v>Diversity, Equity &amp; Inclusion</v>
          </cell>
          <cell r="G1437" t="str">
            <v>ORG20</v>
          </cell>
          <cell r="H1437" t="str">
            <v>Chancellor</v>
          </cell>
        </row>
        <row r="1438">
          <cell r="A1438" t="str">
            <v>A02471</v>
          </cell>
          <cell r="B1438" t="str">
            <v>Library Fundraising Program</v>
          </cell>
          <cell r="C1438" t="str">
            <v>D01188</v>
          </cell>
          <cell r="D1438" t="str">
            <v>Development</v>
          </cell>
          <cell r="E1438" t="str">
            <v>DIV146</v>
          </cell>
          <cell r="F1438" t="str">
            <v>University Advancement</v>
          </cell>
          <cell r="G1438" t="str">
            <v>ORG26</v>
          </cell>
          <cell r="H1438" t="str">
            <v>Vice Chancellor - Univ Adv</v>
          </cell>
        </row>
        <row r="1439">
          <cell r="A1439" t="str">
            <v>A02472</v>
          </cell>
          <cell r="B1439" t="str">
            <v>UNEX Fundraising Program</v>
          </cell>
          <cell r="C1439" t="str">
            <v>D01188</v>
          </cell>
          <cell r="D1439" t="str">
            <v>Development</v>
          </cell>
          <cell r="E1439" t="str">
            <v>DIV146</v>
          </cell>
          <cell r="F1439" t="str">
            <v>University Advancement</v>
          </cell>
          <cell r="G1439" t="str">
            <v>ORG26</v>
          </cell>
          <cell r="H1439" t="str">
            <v>Vice Chancellor - Univ Adv</v>
          </cell>
        </row>
        <row r="1440">
          <cell r="A1440" t="str">
            <v>A02473</v>
          </cell>
          <cell r="B1440" t="str">
            <v>Fire Maintenance Prevention</v>
          </cell>
          <cell r="C1440" t="str">
            <v>D01201</v>
          </cell>
          <cell r="D1440" t="str">
            <v>Maintenance Services</v>
          </cell>
          <cell r="E1440" t="str">
            <v>DIV153</v>
          </cell>
          <cell r="F1440" t="str">
            <v>Facilities Services</v>
          </cell>
          <cell r="G1440" t="str">
            <v>ORG30</v>
          </cell>
          <cell r="H1440" t="str">
            <v>Fac- Plng - Design - Const</v>
          </cell>
        </row>
        <row r="1441">
          <cell r="A1441" t="str">
            <v>A02474</v>
          </cell>
          <cell r="B1441" t="str">
            <v>Space Management</v>
          </cell>
          <cell r="C1441" t="str">
            <v>D02077</v>
          </cell>
          <cell r="D1441" t="str">
            <v>Space Management</v>
          </cell>
          <cell r="E1441" t="str">
            <v>DIV216</v>
          </cell>
          <cell r="F1441" t="str">
            <v>Space Management</v>
          </cell>
          <cell r="G1441" t="str">
            <v>ORG30</v>
          </cell>
          <cell r="H1441" t="str">
            <v>Fac- Plng - Design - Const</v>
          </cell>
        </row>
        <row r="1442">
          <cell r="A1442" t="str">
            <v>A02475</v>
          </cell>
          <cell r="B1442" t="str">
            <v>Teacher Ed</v>
          </cell>
          <cell r="C1442" t="str">
            <v>D01001</v>
          </cell>
          <cell r="D1442" t="str">
            <v>Instruction &amp; Prog Support</v>
          </cell>
          <cell r="E1442" t="str">
            <v>DIV224</v>
          </cell>
          <cell r="F1442" t="str">
            <v>School of Education-Academic</v>
          </cell>
          <cell r="G1442" t="str">
            <v>ORG10</v>
          </cell>
          <cell r="H1442" t="str">
            <v>School of Education</v>
          </cell>
        </row>
        <row r="1443">
          <cell r="A1443" t="str">
            <v>A02476</v>
          </cell>
          <cell r="B1443" t="str">
            <v>Undergrad Ed</v>
          </cell>
          <cell r="C1443" t="str">
            <v>D01001</v>
          </cell>
          <cell r="D1443" t="str">
            <v>Instruction &amp; Prog Support</v>
          </cell>
          <cell r="E1443" t="str">
            <v>DIV224</v>
          </cell>
          <cell r="F1443" t="str">
            <v>School of Education-Academic</v>
          </cell>
          <cell r="G1443" t="str">
            <v>ORG10</v>
          </cell>
          <cell r="H1443" t="str">
            <v>School of Education</v>
          </cell>
        </row>
        <row r="1444">
          <cell r="A1444" t="str">
            <v>A02477</v>
          </cell>
          <cell r="B1444" t="str">
            <v>International Recruitment</v>
          </cell>
          <cell r="C1444" t="str">
            <v>D02085</v>
          </cell>
          <cell r="D1444" t="str">
            <v>International Recruitment</v>
          </cell>
          <cell r="E1444" t="str">
            <v>DIV162</v>
          </cell>
          <cell r="F1444" t="str">
            <v>International Affairs</v>
          </cell>
          <cell r="G1444" t="str">
            <v>ORG32</v>
          </cell>
          <cell r="H1444" t="str">
            <v>International Affairs</v>
          </cell>
        </row>
        <row r="1445">
          <cell r="A1445" t="str">
            <v>A02478</v>
          </cell>
          <cell r="B1445" t="str">
            <v>Corporate Partnerships</v>
          </cell>
          <cell r="C1445" t="str">
            <v>D01188</v>
          </cell>
          <cell r="D1445" t="str">
            <v>Development</v>
          </cell>
          <cell r="E1445" t="str">
            <v>DIV146</v>
          </cell>
          <cell r="F1445" t="str">
            <v>University Advancement</v>
          </cell>
          <cell r="G1445" t="str">
            <v>ORG26</v>
          </cell>
          <cell r="H1445" t="str">
            <v>Vice Chancellor - Univ Adv</v>
          </cell>
        </row>
        <row r="1446">
          <cell r="A1446" t="str">
            <v>A02479</v>
          </cell>
          <cell r="B1446" t="str">
            <v>INACTIVE Fndtn Donor Relations</v>
          </cell>
          <cell r="C1446" t="str">
            <v>D01188</v>
          </cell>
          <cell r="D1446" t="str">
            <v>Development</v>
          </cell>
          <cell r="E1446" t="str">
            <v>DIV146</v>
          </cell>
          <cell r="F1446" t="str">
            <v>University Advancement</v>
          </cell>
          <cell r="G1446" t="str">
            <v>ORG26</v>
          </cell>
          <cell r="H1446" t="str">
            <v>Vice Chancellor - Univ Adv</v>
          </cell>
        </row>
        <row r="1447">
          <cell r="A1447" t="str">
            <v>A02480</v>
          </cell>
          <cell r="B1447" t="str">
            <v>SED Constituency Programs</v>
          </cell>
          <cell r="C1447" t="str">
            <v>D01188</v>
          </cell>
          <cell r="D1447" t="str">
            <v>Development</v>
          </cell>
          <cell r="E1447" t="str">
            <v>DIV146</v>
          </cell>
          <cell r="F1447" t="str">
            <v>University Advancement</v>
          </cell>
          <cell r="G1447" t="str">
            <v>ORG26</v>
          </cell>
          <cell r="H1447" t="str">
            <v>Vice Chancellor - Univ Adv</v>
          </cell>
        </row>
        <row r="1448">
          <cell r="A1448" t="str">
            <v>A02481</v>
          </cell>
          <cell r="B1448" t="str">
            <v>Principal Gifts</v>
          </cell>
          <cell r="C1448" t="str">
            <v>D01188</v>
          </cell>
          <cell r="D1448" t="str">
            <v>Development</v>
          </cell>
          <cell r="E1448" t="str">
            <v>DIV146</v>
          </cell>
          <cell r="F1448" t="str">
            <v>University Advancement</v>
          </cell>
          <cell r="G1448" t="str">
            <v>ORG26</v>
          </cell>
          <cell r="H1448" t="str">
            <v>Vice Chancellor - Univ Adv</v>
          </cell>
        </row>
        <row r="1449">
          <cell r="A1449" t="str">
            <v>A02482</v>
          </cell>
          <cell r="B1449" t="str">
            <v>Central Programs</v>
          </cell>
          <cell r="C1449" t="str">
            <v>D01188</v>
          </cell>
          <cell r="D1449" t="str">
            <v>Development</v>
          </cell>
          <cell r="E1449" t="str">
            <v>DIV146</v>
          </cell>
          <cell r="F1449" t="str">
            <v>University Advancement</v>
          </cell>
          <cell r="G1449" t="str">
            <v>ORG26</v>
          </cell>
          <cell r="H1449" t="str">
            <v>Vice Chancellor - Univ Adv</v>
          </cell>
        </row>
        <row r="1450">
          <cell r="A1450" t="str">
            <v>A02483</v>
          </cell>
          <cell r="B1450" t="str">
            <v>AVCD Constituency Programs</v>
          </cell>
          <cell r="C1450" t="str">
            <v>D01188</v>
          </cell>
          <cell r="D1450" t="str">
            <v>Development</v>
          </cell>
          <cell r="E1450" t="str">
            <v>DIV146</v>
          </cell>
          <cell r="F1450" t="str">
            <v>University Advancement</v>
          </cell>
          <cell r="G1450" t="str">
            <v>ORG26</v>
          </cell>
          <cell r="H1450" t="str">
            <v>Vice Chancellor - Univ Adv</v>
          </cell>
        </row>
        <row r="1451">
          <cell r="A1451" t="str">
            <v>A02484</v>
          </cell>
          <cell r="B1451" t="str">
            <v>E3 Research Center</v>
          </cell>
          <cell r="C1451" t="str">
            <v>D02078</v>
          </cell>
          <cell r="D1451" t="str">
            <v>Energy/Econ/Env(E3) Resrch Cnt</v>
          </cell>
          <cell r="E1451" t="str">
            <v>DIV103</v>
          </cell>
          <cell r="F1451" t="str">
            <v>Engr-Interdiv Pgms, Dpts &amp; Ctr</v>
          </cell>
          <cell r="G1451" t="str">
            <v>ORG11</v>
          </cell>
          <cell r="H1451" t="str">
            <v>Bourns College of Engineering</v>
          </cell>
        </row>
        <row r="1452">
          <cell r="A1452" t="str">
            <v>A02485</v>
          </cell>
          <cell r="B1452" t="str">
            <v>Glasgow Dining</v>
          </cell>
          <cell r="C1452" t="str">
            <v>D01209</v>
          </cell>
          <cell r="D1452" t="str">
            <v>Dining Services</v>
          </cell>
          <cell r="E1452" t="str">
            <v>DIV188</v>
          </cell>
          <cell r="F1452" t="str">
            <v>Housing &amp; Dining Services</v>
          </cell>
          <cell r="G1452" t="str">
            <v>ORG19</v>
          </cell>
          <cell r="H1452" t="str">
            <v>Auxiliary Services</v>
          </cell>
        </row>
        <row r="1453">
          <cell r="A1453" t="str">
            <v>A02486</v>
          </cell>
          <cell r="B1453" t="str">
            <v>Glasgow Retail</v>
          </cell>
          <cell r="C1453" t="str">
            <v>D01209</v>
          </cell>
          <cell r="D1453" t="str">
            <v>Dining Services</v>
          </cell>
          <cell r="E1453" t="str">
            <v>DIV188</v>
          </cell>
          <cell r="F1453" t="str">
            <v>Housing &amp; Dining Services</v>
          </cell>
          <cell r="G1453" t="str">
            <v>ORG19</v>
          </cell>
          <cell r="H1453" t="str">
            <v>Auxiliary Services</v>
          </cell>
        </row>
        <row r="1454">
          <cell r="A1454" t="str">
            <v>A02487</v>
          </cell>
          <cell r="B1454" t="str">
            <v>North District Market</v>
          </cell>
          <cell r="C1454" t="str">
            <v>D01209</v>
          </cell>
          <cell r="D1454" t="str">
            <v>Dining Services</v>
          </cell>
          <cell r="E1454" t="str">
            <v>DIV188</v>
          </cell>
          <cell r="F1454" t="str">
            <v>Housing &amp; Dining Services</v>
          </cell>
          <cell r="G1454" t="str">
            <v>ORG19</v>
          </cell>
          <cell r="H1454" t="str">
            <v>Auxiliary Services</v>
          </cell>
        </row>
        <row r="1455">
          <cell r="A1455" t="str">
            <v>A02488</v>
          </cell>
          <cell r="B1455" t="str">
            <v>Scotty's at Bannockburn</v>
          </cell>
          <cell r="C1455" t="str">
            <v>D01209</v>
          </cell>
          <cell r="D1455" t="str">
            <v>Dining Services</v>
          </cell>
          <cell r="E1455" t="str">
            <v>DIV188</v>
          </cell>
          <cell r="F1455" t="str">
            <v>Housing &amp; Dining Services</v>
          </cell>
          <cell r="G1455" t="str">
            <v>ORG19</v>
          </cell>
          <cell r="H1455" t="str">
            <v>Auxiliary Services</v>
          </cell>
        </row>
        <row r="1456">
          <cell r="A1456" t="str">
            <v>A02489</v>
          </cell>
          <cell r="B1456" t="str">
            <v>Dining Sales Tax Holding</v>
          </cell>
          <cell r="C1456" t="str">
            <v>D01209</v>
          </cell>
          <cell r="D1456" t="str">
            <v>Dining Services</v>
          </cell>
          <cell r="E1456" t="str">
            <v>DIV188</v>
          </cell>
          <cell r="F1456" t="str">
            <v>Housing &amp; Dining Services</v>
          </cell>
          <cell r="G1456" t="str">
            <v>ORG19</v>
          </cell>
          <cell r="H1456" t="str">
            <v>Auxiliary Services</v>
          </cell>
        </row>
        <row r="1457">
          <cell r="A1457" t="str">
            <v>A02490</v>
          </cell>
          <cell r="B1457" t="str">
            <v>Barn Stable</v>
          </cell>
          <cell r="C1457" t="str">
            <v>D01209</v>
          </cell>
          <cell r="D1457" t="str">
            <v>Dining Services</v>
          </cell>
          <cell r="E1457" t="str">
            <v>DIV188</v>
          </cell>
          <cell r="F1457" t="str">
            <v>Housing &amp; Dining Services</v>
          </cell>
          <cell r="G1457" t="str">
            <v>ORG19</v>
          </cell>
          <cell r="H1457" t="str">
            <v>Auxiliary Services</v>
          </cell>
        </row>
        <row r="1458">
          <cell r="A1458" t="str">
            <v>A02491</v>
          </cell>
          <cell r="B1458" t="str">
            <v>Halal Shack</v>
          </cell>
          <cell r="C1458" t="str">
            <v>D01209</v>
          </cell>
          <cell r="D1458" t="str">
            <v>Dining Services</v>
          </cell>
          <cell r="E1458" t="str">
            <v>DIV188</v>
          </cell>
          <cell r="F1458" t="str">
            <v>Housing &amp; Dining Services</v>
          </cell>
          <cell r="G1458" t="str">
            <v>ORG19</v>
          </cell>
          <cell r="H1458" t="str">
            <v>Auxiliary Services</v>
          </cell>
        </row>
        <row r="1459">
          <cell r="A1459" t="str">
            <v>A02492</v>
          </cell>
          <cell r="B1459" t="str">
            <v>Alianza General Ops/Admin</v>
          </cell>
          <cell r="C1459" t="str">
            <v>D02079</v>
          </cell>
          <cell r="D1459" t="str">
            <v>Alianza UCMX</v>
          </cell>
          <cell r="E1459" t="str">
            <v>DIV221</v>
          </cell>
          <cell r="F1459" t="str">
            <v>Alianza UCMX</v>
          </cell>
          <cell r="G1459" t="str">
            <v>ORG41</v>
          </cell>
          <cell r="H1459" t="str">
            <v>Alianza UCMX</v>
          </cell>
        </row>
        <row r="1460">
          <cell r="A1460" t="str">
            <v>A02493</v>
          </cell>
          <cell r="B1460" t="str">
            <v>Alianza Director Research</v>
          </cell>
          <cell r="C1460" t="str">
            <v>D02079</v>
          </cell>
          <cell r="D1460" t="str">
            <v>Alianza UCMX</v>
          </cell>
          <cell r="E1460" t="str">
            <v>DIV221</v>
          </cell>
          <cell r="F1460" t="str">
            <v>Alianza UCMX</v>
          </cell>
          <cell r="G1460" t="str">
            <v>ORG41</v>
          </cell>
          <cell r="H1460" t="str">
            <v>Alianza UCMX</v>
          </cell>
        </row>
        <row r="1461">
          <cell r="A1461" t="str">
            <v>A02494</v>
          </cell>
          <cell r="B1461" t="str">
            <v>Alianza Strategic Initiatives</v>
          </cell>
          <cell r="C1461" t="str">
            <v>D02079</v>
          </cell>
          <cell r="D1461" t="str">
            <v>Alianza UCMX</v>
          </cell>
          <cell r="E1461" t="str">
            <v>DIV221</v>
          </cell>
          <cell r="F1461" t="str">
            <v>Alianza UCMX</v>
          </cell>
          <cell r="G1461" t="str">
            <v>ORG41</v>
          </cell>
          <cell r="H1461" t="str">
            <v>Alianza UCMX</v>
          </cell>
        </row>
        <row r="1462">
          <cell r="A1462" t="str">
            <v>A02495</v>
          </cell>
          <cell r="B1462" t="str">
            <v>Alianza Small Grants</v>
          </cell>
          <cell r="C1462" t="str">
            <v>D02079</v>
          </cell>
          <cell r="D1462" t="str">
            <v>Alianza UCMX</v>
          </cell>
          <cell r="E1462" t="str">
            <v>DIV221</v>
          </cell>
          <cell r="F1462" t="str">
            <v>Alianza UCMX</v>
          </cell>
          <cell r="G1462" t="str">
            <v>ORG41</v>
          </cell>
          <cell r="H1462" t="str">
            <v>Alianza UCMX</v>
          </cell>
        </row>
        <row r="1463">
          <cell r="A1463" t="str">
            <v>A02496</v>
          </cell>
          <cell r="B1463" t="str">
            <v>Alianza Development</v>
          </cell>
          <cell r="C1463" t="str">
            <v>D02079</v>
          </cell>
          <cell r="D1463" t="str">
            <v>Alianza UCMX</v>
          </cell>
          <cell r="E1463" t="str">
            <v>DIV221</v>
          </cell>
          <cell r="F1463" t="str">
            <v>Alianza UCMX</v>
          </cell>
          <cell r="G1463" t="str">
            <v>ORG41</v>
          </cell>
          <cell r="H1463" t="str">
            <v>Alianza UCMX</v>
          </cell>
        </row>
        <row r="1464">
          <cell r="A1464" t="str">
            <v>A02497</v>
          </cell>
          <cell r="B1464" t="str">
            <v>CONACYT Collaborative Grants</v>
          </cell>
          <cell r="C1464" t="str">
            <v>D02080</v>
          </cell>
          <cell r="D1464" t="str">
            <v>UC MEXUS</v>
          </cell>
          <cell r="E1464" t="str">
            <v>DIV222</v>
          </cell>
          <cell r="F1464" t="str">
            <v>UC MEXUS</v>
          </cell>
          <cell r="G1464" t="str">
            <v>ORG41</v>
          </cell>
          <cell r="H1464" t="str">
            <v>Alianza UCMX</v>
          </cell>
        </row>
        <row r="1465">
          <cell r="A1465" t="str">
            <v>A02498</v>
          </cell>
          <cell r="B1465" t="str">
            <v>CONACYT PostDoc Fellows Prog</v>
          </cell>
          <cell r="C1465" t="str">
            <v>D02080</v>
          </cell>
          <cell r="D1465" t="str">
            <v>UC MEXUS</v>
          </cell>
          <cell r="E1465" t="str">
            <v>DIV222</v>
          </cell>
          <cell r="F1465" t="str">
            <v>UC MEXUS</v>
          </cell>
          <cell r="G1465" t="str">
            <v>ORG41</v>
          </cell>
          <cell r="H1465" t="str">
            <v>Alianza UCMX</v>
          </cell>
        </row>
        <row r="1466">
          <cell r="A1466" t="str">
            <v>A02499</v>
          </cell>
          <cell r="B1466" t="str">
            <v>CONACYT Doctoral Fellows Prog</v>
          </cell>
          <cell r="C1466" t="str">
            <v>D02080</v>
          </cell>
          <cell r="D1466" t="str">
            <v>UC MEXUS</v>
          </cell>
          <cell r="E1466" t="str">
            <v>DIV222</v>
          </cell>
          <cell r="F1466" t="str">
            <v>UC MEXUS</v>
          </cell>
          <cell r="G1466" t="str">
            <v>ORG41</v>
          </cell>
          <cell r="H1466" t="str">
            <v>Alianza UCMX</v>
          </cell>
        </row>
        <row r="1467">
          <cell r="A1467" t="str">
            <v>A02500</v>
          </cell>
          <cell r="B1467" t="str">
            <v>UC MEXUS Small Grants</v>
          </cell>
          <cell r="C1467" t="str">
            <v>D02080</v>
          </cell>
          <cell r="D1467" t="str">
            <v>UC MEXUS</v>
          </cell>
          <cell r="E1467" t="str">
            <v>DIV222</v>
          </cell>
          <cell r="F1467" t="str">
            <v>UC MEXUS</v>
          </cell>
          <cell r="G1467" t="str">
            <v>ORG41</v>
          </cell>
          <cell r="H1467" t="str">
            <v>Alianza UCMX</v>
          </cell>
        </row>
        <row r="1468">
          <cell r="A1468" t="str">
            <v>A02501</v>
          </cell>
          <cell r="B1468" t="str">
            <v>CASA - General Ops/Admin</v>
          </cell>
          <cell r="C1468" t="str">
            <v>D02081</v>
          </cell>
          <cell r="D1468" t="str">
            <v>CASA</v>
          </cell>
          <cell r="E1468" t="str">
            <v>DIV223</v>
          </cell>
          <cell r="F1468" t="str">
            <v>CASA</v>
          </cell>
          <cell r="G1468" t="str">
            <v>ORG41</v>
          </cell>
          <cell r="H1468" t="str">
            <v>Alianza UCMX</v>
          </cell>
        </row>
        <row r="1469">
          <cell r="A1469" t="str">
            <v>A02502</v>
          </cell>
          <cell r="B1469" t="str">
            <v>CASA - Non UC Activities</v>
          </cell>
          <cell r="C1469" t="str">
            <v>D02081</v>
          </cell>
          <cell r="D1469" t="str">
            <v>CASA</v>
          </cell>
          <cell r="E1469" t="str">
            <v>DIV223</v>
          </cell>
          <cell r="F1469" t="str">
            <v>CASA</v>
          </cell>
          <cell r="G1469" t="str">
            <v>ORG41</v>
          </cell>
          <cell r="H1469" t="str">
            <v>Alianza UCMX</v>
          </cell>
        </row>
        <row r="1470">
          <cell r="A1470" t="str">
            <v>A02503</v>
          </cell>
          <cell r="B1470" t="str">
            <v>CASA - Related UC Activities</v>
          </cell>
          <cell r="C1470" t="str">
            <v>D02081</v>
          </cell>
          <cell r="D1470" t="str">
            <v>CASA</v>
          </cell>
          <cell r="E1470" t="str">
            <v>DIV223</v>
          </cell>
          <cell r="F1470" t="str">
            <v>CASA</v>
          </cell>
          <cell r="G1470" t="str">
            <v>ORG41</v>
          </cell>
          <cell r="H1470" t="str">
            <v>Alianza UCMX</v>
          </cell>
        </row>
        <row r="1471">
          <cell r="A1471" t="str">
            <v>A02504</v>
          </cell>
          <cell r="B1471" t="str">
            <v>CASA - Projects &amp; Programs</v>
          </cell>
          <cell r="C1471" t="str">
            <v>D02081</v>
          </cell>
          <cell r="D1471" t="str">
            <v>CASA</v>
          </cell>
          <cell r="E1471" t="str">
            <v>DIV223</v>
          </cell>
          <cell r="F1471" t="str">
            <v>CASA</v>
          </cell>
          <cell r="G1471" t="str">
            <v>ORG41</v>
          </cell>
          <cell r="H1471" t="str">
            <v>Alianza UCMX</v>
          </cell>
        </row>
        <row r="1472">
          <cell r="A1472" t="str">
            <v>A02505</v>
          </cell>
          <cell r="B1472" t="str">
            <v>Statistical Collaboratory</v>
          </cell>
          <cell r="C1472" t="str">
            <v>D01058</v>
          </cell>
          <cell r="D1472" t="str">
            <v>Statistics</v>
          </cell>
          <cell r="E1472" t="str">
            <v>DIV112</v>
          </cell>
          <cell r="F1472" t="str">
            <v>Life, Ag &amp; Earth</v>
          </cell>
          <cell r="G1472" t="str">
            <v>ORG14</v>
          </cell>
          <cell r="H1472" t="str">
            <v>College of Nat &amp; Agr Sciences</v>
          </cell>
        </row>
        <row r="1473">
          <cell r="A1473" t="str">
            <v>A02506</v>
          </cell>
          <cell r="B1473" t="str">
            <v>Institutional Memberships</v>
          </cell>
          <cell r="C1473" t="str">
            <v>D01125</v>
          </cell>
          <cell r="D1473" t="str">
            <v>Chancellor's Office - Other</v>
          </cell>
          <cell r="E1473" t="str">
            <v>DIV136</v>
          </cell>
          <cell r="F1473" t="str">
            <v>Chancellor's Office</v>
          </cell>
          <cell r="G1473" t="str">
            <v>ORG20</v>
          </cell>
          <cell r="H1473" t="str">
            <v>Chancellor</v>
          </cell>
        </row>
        <row r="1474">
          <cell r="A1474" t="str">
            <v>A02507</v>
          </cell>
          <cell r="B1474" t="str">
            <v>California Cntr-Native Nations</v>
          </cell>
          <cell r="C1474" t="str">
            <v>D01256</v>
          </cell>
          <cell r="D1474" t="str">
            <v>Liberal Stds &amp; Interdisc Prgs</v>
          </cell>
          <cell r="E1474" t="str">
            <v>DIV105</v>
          </cell>
          <cell r="F1474" t="str">
            <v>CHA&amp;SS Centers, Programs, Othr</v>
          </cell>
          <cell r="G1474" t="str">
            <v>ORG12</v>
          </cell>
          <cell r="H1474" t="str">
            <v>Coll of Hum, Arts &amp; Social Sci</v>
          </cell>
        </row>
        <row r="1475">
          <cell r="A1475" t="str">
            <v>A02508</v>
          </cell>
          <cell r="B1475" t="str">
            <v>Employee Emergency Support</v>
          </cell>
          <cell r="C1475" t="str">
            <v>D01125</v>
          </cell>
          <cell r="D1475" t="str">
            <v>Chancellor's Office - Other</v>
          </cell>
          <cell r="E1475" t="str">
            <v>DIV136</v>
          </cell>
          <cell r="F1475" t="str">
            <v>Chancellor's Office</v>
          </cell>
          <cell r="G1475" t="str">
            <v>ORG20</v>
          </cell>
          <cell r="H1475" t="str">
            <v>Chancellor</v>
          </cell>
        </row>
        <row r="1476">
          <cell r="A1476" t="str">
            <v>A02509</v>
          </cell>
          <cell r="B1476" t="str">
            <v>Undocumented Student Programs</v>
          </cell>
          <cell r="C1476" t="str">
            <v>D02083</v>
          </cell>
          <cell r="D1476" t="str">
            <v>Undocumented Student Programs</v>
          </cell>
          <cell r="E1476" t="str">
            <v>DIV145</v>
          </cell>
          <cell r="F1476" t="str">
            <v>Student Services</v>
          </cell>
          <cell r="G1476" t="str">
            <v>ORG25</v>
          </cell>
          <cell r="H1476" t="str">
            <v>Vice ChancellorStudent Affairs</v>
          </cell>
        </row>
        <row r="1477">
          <cell r="A1477" t="str">
            <v>A02510</v>
          </cell>
          <cell r="B1477" t="str">
            <v>Financial Admin Services Team</v>
          </cell>
          <cell r="C1477" t="str">
            <v>D02084</v>
          </cell>
          <cell r="D1477" t="str">
            <v>Finance Admin Solutions Team</v>
          </cell>
          <cell r="E1477" t="str">
            <v>DIV152</v>
          </cell>
          <cell r="F1477" t="str">
            <v>Enrollment Services</v>
          </cell>
          <cell r="G1477" t="str">
            <v>ORG33</v>
          </cell>
          <cell r="H1477" t="str">
            <v>Enrollment Services</v>
          </cell>
        </row>
        <row r="1478">
          <cell r="A1478" t="str">
            <v>A02511</v>
          </cell>
          <cell r="B1478" t="str">
            <v>SHS Administration</v>
          </cell>
          <cell r="C1478" t="str">
            <v>D01165</v>
          </cell>
          <cell r="D1478" t="str">
            <v>Student Health Services</v>
          </cell>
          <cell r="E1478" t="str">
            <v>DIV226</v>
          </cell>
          <cell r="F1478" t="str">
            <v>Campus Well-being</v>
          </cell>
          <cell r="G1478" t="str">
            <v>ORG42</v>
          </cell>
          <cell r="H1478" t="str">
            <v>Health, Well-being, and Safety</v>
          </cell>
        </row>
        <row r="1479">
          <cell r="A1479" t="str">
            <v>A02512</v>
          </cell>
          <cell r="B1479" t="str">
            <v>COVID Testing</v>
          </cell>
          <cell r="C1479" t="str">
            <v>D02072</v>
          </cell>
          <cell r="D1479" t="str">
            <v>RED Multidisc Research Bldg</v>
          </cell>
          <cell r="E1479" t="str">
            <v>DIV144</v>
          </cell>
          <cell r="F1479" t="str">
            <v>VC Research &amp; Economic Develop</v>
          </cell>
          <cell r="G1479" t="str">
            <v>ORG24</v>
          </cell>
          <cell r="H1479" t="str">
            <v>Vice Chancellor - Research</v>
          </cell>
        </row>
        <row r="1480">
          <cell r="A1480" t="str">
            <v>A02513</v>
          </cell>
          <cell r="B1480" t="str">
            <v>MRB Incubator</v>
          </cell>
          <cell r="C1480" t="str">
            <v>D01278</v>
          </cell>
          <cell r="D1480" t="str">
            <v>Technology Partnerships</v>
          </cell>
          <cell r="E1480" t="str">
            <v>DIV144</v>
          </cell>
          <cell r="F1480" t="str">
            <v>VC Research &amp; Economic Develop</v>
          </cell>
          <cell r="G1480" t="str">
            <v>ORG24</v>
          </cell>
          <cell r="H1480" t="str">
            <v>Vice Chancellor - Research</v>
          </cell>
        </row>
        <row r="1481">
          <cell r="A1481" t="str">
            <v>A02514</v>
          </cell>
          <cell r="B1481" t="str">
            <v>MSBA Master of Bus Analytics</v>
          </cell>
          <cell r="C1481" t="str">
            <v>D01297</v>
          </cell>
          <cell r="D1481" t="str">
            <v>BUS Instruction &amp; Teaching</v>
          </cell>
          <cell r="E1481" t="str">
            <v>DIV228</v>
          </cell>
          <cell r="F1481" t="str">
            <v>School of Business Academic</v>
          </cell>
          <cell r="G1481" t="str">
            <v>ORG13</v>
          </cell>
          <cell r="H1481" t="str">
            <v>School of Business</v>
          </cell>
        </row>
        <row r="1482">
          <cell r="A1482" t="str">
            <v>A02515</v>
          </cell>
          <cell r="B1482" t="str">
            <v>Society Envmnt Health Equity</v>
          </cell>
          <cell r="C1482" t="str">
            <v>D02087</v>
          </cell>
          <cell r="D1482" t="str">
            <v>Society Envmnt Health Equity</v>
          </cell>
          <cell r="E1482" t="str">
            <v>DIV107</v>
          </cell>
          <cell r="F1482" t="str">
            <v>Social Sciences</v>
          </cell>
          <cell r="G1482" t="str">
            <v>ORG12</v>
          </cell>
          <cell r="H1482" t="str">
            <v>Coll of Hum, Arts &amp; Social Sci</v>
          </cell>
        </row>
        <row r="1483">
          <cell r="A1483" t="str">
            <v>A02516</v>
          </cell>
          <cell r="B1483" t="str">
            <v>AAPI Data - California</v>
          </cell>
          <cell r="C1483" t="str">
            <v>D02092</v>
          </cell>
          <cell r="D1483" t="str">
            <v>Faculty Initiatives</v>
          </cell>
          <cell r="E1483" t="str">
            <v>DIV225</v>
          </cell>
          <cell r="F1483" t="str">
            <v>SPP - Academic</v>
          </cell>
          <cell r="G1483" t="str">
            <v>ORG37</v>
          </cell>
          <cell r="H1483" t="str">
            <v>School of Public Policy</v>
          </cell>
        </row>
        <row r="1484">
          <cell r="A1484" t="str">
            <v>A02517</v>
          </cell>
          <cell r="B1484" t="str">
            <v>HW&amp;S Strategic Initiatives</v>
          </cell>
          <cell r="C1484" t="str">
            <v>D01347</v>
          </cell>
          <cell r="D1484" t="str">
            <v>AVC Health &amp; Wellness</v>
          </cell>
          <cell r="E1484" t="str">
            <v>DIV180</v>
          </cell>
          <cell r="F1484" t="str">
            <v>HWS Gen Ops</v>
          </cell>
          <cell r="G1484" t="str">
            <v>ORG42</v>
          </cell>
          <cell r="H1484" t="str">
            <v>Health, Well-being, and Safety</v>
          </cell>
        </row>
        <row r="1485">
          <cell r="A1485" t="str">
            <v>A02518</v>
          </cell>
          <cell r="B1485" t="str">
            <v>Associate Chancellor Fund</v>
          </cell>
          <cell r="C1485" t="str">
            <v>D01125</v>
          </cell>
          <cell r="D1485" t="str">
            <v>Chancellor's Office - Other</v>
          </cell>
          <cell r="E1485" t="str">
            <v>DIV136</v>
          </cell>
          <cell r="F1485" t="str">
            <v>Chancellor's Office</v>
          </cell>
          <cell r="G1485" t="str">
            <v>ORG20</v>
          </cell>
          <cell r="H1485" t="str">
            <v>Chancellor</v>
          </cell>
        </row>
        <row r="1486">
          <cell r="A1486" t="str">
            <v>A02519</v>
          </cell>
          <cell r="B1486" t="str">
            <v>AAPI Data - Private</v>
          </cell>
          <cell r="C1486" t="str">
            <v>D02092</v>
          </cell>
          <cell r="D1486" t="str">
            <v>Faculty Initiatives</v>
          </cell>
          <cell r="E1486" t="str">
            <v>DIV225</v>
          </cell>
          <cell r="F1486" t="str">
            <v>SPP - Academic</v>
          </cell>
          <cell r="G1486" t="str">
            <v>ORG37</v>
          </cell>
          <cell r="H1486" t="str">
            <v>School of Public Policy</v>
          </cell>
        </row>
        <row r="1487">
          <cell r="A1487" t="str">
            <v>A02520</v>
          </cell>
          <cell r="B1487" t="str">
            <v>Capital Programs</v>
          </cell>
          <cell r="C1487" t="str">
            <v>D01220</v>
          </cell>
          <cell r="D1487" t="str">
            <v>Capital Programs</v>
          </cell>
          <cell r="E1487" t="str">
            <v>DIV160</v>
          </cell>
          <cell r="F1487" t="str">
            <v>Capital Programs</v>
          </cell>
          <cell r="G1487" t="str">
            <v>ORG28</v>
          </cell>
          <cell r="H1487" t="str">
            <v>Capital Programs</v>
          </cell>
        </row>
        <row r="1488">
          <cell r="A1488" t="str">
            <v>A02521</v>
          </cell>
          <cell r="B1488" t="str">
            <v>Dean's Unallocated</v>
          </cell>
          <cell r="C1488" t="str">
            <v>D01000</v>
          </cell>
          <cell r="D1488" t="str">
            <v>Dean's Office</v>
          </cell>
          <cell r="E1488" t="str">
            <v>DIV100</v>
          </cell>
          <cell r="F1488" t="str">
            <v>School of Education - General</v>
          </cell>
          <cell r="G1488" t="str">
            <v>ORG10</v>
          </cell>
          <cell r="H1488" t="str">
            <v>School of Education</v>
          </cell>
        </row>
        <row r="1489">
          <cell r="A1489" t="str">
            <v>A02522</v>
          </cell>
          <cell r="B1489" t="str">
            <v>SOE Instruction</v>
          </cell>
          <cell r="C1489" t="str">
            <v>D01001</v>
          </cell>
          <cell r="D1489" t="str">
            <v>Instruction &amp; Prog Support</v>
          </cell>
          <cell r="E1489" t="str">
            <v>DIV224</v>
          </cell>
          <cell r="F1489" t="str">
            <v>School of Education-Academic</v>
          </cell>
          <cell r="G1489" t="str">
            <v>ORG10</v>
          </cell>
          <cell r="H1489" t="str">
            <v>School of Education</v>
          </cell>
        </row>
        <row r="1490">
          <cell r="A1490" t="str">
            <v>A02523</v>
          </cell>
          <cell r="B1490" t="str">
            <v>Graduate Ed</v>
          </cell>
          <cell r="C1490" t="str">
            <v>D01001</v>
          </cell>
          <cell r="D1490" t="str">
            <v>Instruction &amp; Prog Support</v>
          </cell>
          <cell r="E1490" t="str">
            <v>DIV224</v>
          </cell>
          <cell r="F1490" t="str">
            <v>School of Education-Academic</v>
          </cell>
          <cell r="G1490" t="str">
            <v>ORG10</v>
          </cell>
          <cell r="H1490" t="str">
            <v>School of Education</v>
          </cell>
        </row>
        <row r="1491">
          <cell r="A1491" t="str">
            <v>A02524</v>
          </cell>
          <cell r="B1491" t="str">
            <v>Dean's Unallocated</v>
          </cell>
          <cell r="C1491" t="str">
            <v>D01313</v>
          </cell>
          <cell r="D1491" t="str">
            <v>Dean's Office</v>
          </cell>
          <cell r="E1491" t="str">
            <v>DIV174</v>
          </cell>
          <cell r="F1491" t="str">
            <v>SPP - General</v>
          </cell>
          <cell r="G1491" t="str">
            <v>ORG37</v>
          </cell>
          <cell r="H1491" t="str">
            <v>School of Public Policy</v>
          </cell>
        </row>
        <row r="1492">
          <cell r="A1492" t="str">
            <v>A02525</v>
          </cell>
          <cell r="B1492" t="str">
            <v>SPP Instruction</v>
          </cell>
          <cell r="C1492" t="str">
            <v>D02091</v>
          </cell>
          <cell r="D1492" t="str">
            <v>Instruction &amp; Prog Support</v>
          </cell>
          <cell r="E1492" t="str">
            <v>DIV225</v>
          </cell>
          <cell r="F1492" t="str">
            <v>SPP - Academic</v>
          </cell>
          <cell r="G1492" t="str">
            <v>ORG37</v>
          </cell>
          <cell r="H1492" t="str">
            <v>School of Public Policy</v>
          </cell>
        </row>
        <row r="1493">
          <cell r="A1493" t="str">
            <v>A02526</v>
          </cell>
          <cell r="B1493" t="str">
            <v>Undergrad Ed</v>
          </cell>
          <cell r="C1493" t="str">
            <v>D02091</v>
          </cell>
          <cell r="D1493" t="str">
            <v>Instruction &amp; Prog Support</v>
          </cell>
          <cell r="E1493" t="str">
            <v>DIV225</v>
          </cell>
          <cell r="F1493" t="str">
            <v>SPP - Academic</v>
          </cell>
          <cell r="G1493" t="str">
            <v>ORG37</v>
          </cell>
          <cell r="H1493" t="str">
            <v>School of Public Policy</v>
          </cell>
        </row>
        <row r="1494">
          <cell r="A1494" t="str">
            <v>A02527</v>
          </cell>
          <cell r="B1494" t="str">
            <v>BA/MPP</v>
          </cell>
          <cell r="C1494" t="str">
            <v>D02091</v>
          </cell>
          <cell r="D1494" t="str">
            <v>Instruction &amp; Prog Support</v>
          </cell>
          <cell r="E1494" t="str">
            <v>DIV225</v>
          </cell>
          <cell r="F1494" t="str">
            <v>SPP - Academic</v>
          </cell>
          <cell r="G1494" t="str">
            <v>ORG37</v>
          </cell>
          <cell r="H1494" t="str">
            <v>School of Public Policy</v>
          </cell>
        </row>
        <row r="1495">
          <cell r="A1495" t="str">
            <v>A02528</v>
          </cell>
          <cell r="B1495" t="str">
            <v>Faculty Funds-Other</v>
          </cell>
          <cell r="C1495" t="str">
            <v>D02092</v>
          </cell>
          <cell r="D1495" t="str">
            <v>Faculty Initiatives</v>
          </cell>
          <cell r="E1495" t="str">
            <v>DIV225</v>
          </cell>
          <cell r="F1495" t="str">
            <v>SPP - Academic</v>
          </cell>
          <cell r="G1495" t="str">
            <v>ORG37</v>
          </cell>
          <cell r="H1495" t="str">
            <v>School of Public Policy</v>
          </cell>
        </row>
        <row r="1496">
          <cell r="A1496" t="str">
            <v>A02529</v>
          </cell>
          <cell r="B1496" t="str">
            <v>SWIFT Gen-Ops</v>
          </cell>
          <cell r="C1496" t="str">
            <v>D02093</v>
          </cell>
          <cell r="D1496" t="str">
            <v>SWIFT</v>
          </cell>
          <cell r="E1496" t="str">
            <v>DIV227</v>
          </cell>
          <cell r="F1496" t="str">
            <v>Campus Intervention &amp; Response</v>
          </cell>
          <cell r="G1496" t="str">
            <v>ORG42</v>
          </cell>
          <cell r="H1496" t="str">
            <v>Health, Well-being, and Safety</v>
          </cell>
        </row>
        <row r="1497">
          <cell r="A1497" t="str">
            <v>A02530</v>
          </cell>
          <cell r="B1497" t="str">
            <v>Underground Scholars</v>
          </cell>
          <cell r="C1497" t="str">
            <v>D01008</v>
          </cell>
          <cell r="D1497" t="str">
            <v>CHA&amp;SS Dean's Office</v>
          </cell>
          <cell r="E1497" t="str">
            <v>DIV104</v>
          </cell>
          <cell r="F1497" t="str">
            <v>CHA&amp;SS General Administration</v>
          </cell>
          <cell r="G1497" t="str">
            <v>ORG12</v>
          </cell>
          <cell r="H1497" t="str">
            <v>Coll of Hum, Arts &amp; Social Sci</v>
          </cell>
        </row>
        <row r="1498">
          <cell r="A1498" t="str">
            <v>A02531</v>
          </cell>
          <cell r="B1498" t="str">
            <v>Black Study</v>
          </cell>
          <cell r="C1498" t="str">
            <v>D02094</v>
          </cell>
          <cell r="D1498" t="str">
            <v>Black Study</v>
          </cell>
          <cell r="E1498" t="str">
            <v>DIV107</v>
          </cell>
          <cell r="F1498" t="str">
            <v>Social Sciences</v>
          </cell>
          <cell r="G1498" t="str">
            <v>ORG12</v>
          </cell>
          <cell r="H1498" t="str">
            <v>Coll of Hum, Arts &amp; Social Sci</v>
          </cell>
        </row>
        <row r="1499">
          <cell r="A1499" t="str">
            <v>A02532</v>
          </cell>
          <cell r="B1499" t="str">
            <v>IT Service Management</v>
          </cell>
          <cell r="C1499" t="str">
            <v>D02099</v>
          </cell>
          <cell r="D1499" t="str">
            <v>IT Service Management Dept</v>
          </cell>
          <cell r="E1499" t="str">
            <v>DIV218</v>
          </cell>
          <cell r="F1499" t="str">
            <v>Campus Support &amp; Assessment</v>
          </cell>
          <cell r="G1499" t="str">
            <v>ORG21</v>
          </cell>
          <cell r="H1499" t="str">
            <v>Info. Technology Solutions</v>
          </cell>
        </row>
        <row r="1500">
          <cell r="A1500" t="str">
            <v>A02533</v>
          </cell>
          <cell r="B1500" t="str">
            <v>A I Res Hall</v>
          </cell>
          <cell r="C1500" t="str">
            <v>D01322</v>
          </cell>
          <cell r="D1500" t="str">
            <v>Housing Services</v>
          </cell>
          <cell r="E1500" t="str">
            <v>DIV188</v>
          </cell>
          <cell r="F1500" t="str">
            <v>Housing &amp; Dining Services</v>
          </cell>
          <cell r="G1500" t="str">
            <v>ORG19</v>
          </cell>
          <cell r="H1500" t="str">
            <v>Auxiliary Services</v>
          </cell>
        </row>
        <row r="1501">
          <cell r="A1501" t="str">
            <v>A02534</v>
          </cell>
          <cell r="B1501" t="str">
            <v>Lothian Res Hall</v>
          </cell>
          <cell r="C1501" t="str">
            <v>D01322</v>
          </cell>
          <cell r="D1501" t="str">
            <v>Housing Services</v>
          </cell>
          <cell r="E1501" t="str">
            <v>DIV188</v>
          </cell>
          <cell r="F1501" t="str">
            <v>Housing &amp; Dining Services</v>
          </cell>
          <cell r="G1501" t="str">
            <v>ORG19</v>
          </cell>
          <cell r="H1501" t="str">
            <v>Auxiliary Services</v>
          </cell>
        </row>
        <row r="1502">
          <cell r="A1502" t="str">
            <v>A02535</v>
          </cell>
          <cell r="B1502" t="str">
            <v>Pentland Hills Res Hall</v>
          </cell>
          <cell r="C1502" t="str">
            <v>D01322</v>
          </cell>
          <cell r="D1502" t="str">
            <v>Housing Services</v>
          </cell>
          <cell r="E1502" t="str">
            <v>DIV188</v>
          </cell>
          <cell r="F1502" t="str">
            <v>Housing &amp; Dining Services</v>
          </cell>
          <cell r="G1502" t="str">
            <v>ORG19</v>
          </cell>
          <cell r="H1502" t="str">
            <v>Auxiliary Services</v>
          </cell>
        </row>
        <row r="1503">
          <cell r="A1503" t="str">
            <v>A02536</v>
          </cell>
          <cell r="B1503" t="str">
            <v>Glen Mor Apartments</v>
          </cell>
          <cell r="C1503" t="str">
            <v>D01322</v>
          </cell>
          <cell r="D1503" t="str">
            <v>Housing Services</v>
          </cell>
          <cell r="E1503" t="str">
            <v>DIV188</v>
          </cell>
          <cell r="F1503" t="str">
            <v>Housing &amp; Dining Services</v>
          </cell>
          <cell r="G1503" t="str">
            <v>ORG19</v>
          </cell>
          <cell r="H1503" t="str">
            <v>Auxiliary Services</v>
          </cell>
        </row>
        <row r="1504">
          <cell r="A1504" t="str">
            <v>A02537</v>
          </cell>
          <cell r="B1504" t="str">
            <v>Bannockburn Apartments</v>
          </cell>
          <cell r="C1504" t="str">
            <v>D01322</v>
          </cell>
          <cell r="D1504" t="str">
            <v>Housing Services</v>
          </cell>
          <cell r="E1504" t="str">
            <v>DIV188</v>
          </cell>
          <cell r="F1504" t="str">
            <v>Housing &amp; Dining Services</v>
          </cell>
          <cell r="G1504" t="str">
            <v>ORG19</v>
          </cell>
          <cell r="H1504" t="str">
            <v>Auxiliary Services</v>
          </cell>
        </row>
        <row r="1505">
          <cell r="A1505" t="str">
            <v>A02538</v>
          </cell>
          <cell r="B1505" t="str">
            <v>Plaza Apartments</v>
          </cell>
          <cell r="C1505" t="str">
            <v>D01322</v>
          </cell>
          <cell r="D1505" t="str">
            <v>Housing Services</v>
          </cell>
          <cell r="E1505" t="str">
            <v>DIV188</v>
          </cell>
          <cell r="F1505" t="str">
            <v>Housing &amp; Dining Services</v>
          </cell>
          <cell r="G1505" t="str">
            <v>ORG19</v>
          </cell>
          <cell r="H1505" t="str">
            <v>Auxiliary Services</v>
          </cell>
        </row>
        <row r="1506">
          <cell r="A1506" t="str">
            <v>A02539</v>
          </cell>
          <cell r="B1506" t="str">
            <v>Falkirk Apartments</v>
          </cell>
          <cell r="C1506" t="str">
            <v>D01322</v>
          </cell>
          <cell r="D1506" t="str">
            <v>Housing Services</v>
          </cell>
          <cell r="E1506" t="str">
            <v>DIV188</v>
          </cell>
          <cell r="F1506" t="str">
            <v>Housing &amp; Dining Services</v>
          </cell>
          <cell r="G1506" t="str">
            <v>ORG19</v>
          </cell>
          <cell r="H1506" t="str">
            <v>Auxiliary Services</v>
          </cell>
        </row>
        <row r="1507">
          <cell r="A1507" t="str">
            <v>A02540</v>
          </cell>
          <cell r="B1507" t="str">
            <v>Oban Family Housing</v>
          </cell>
          <cell r="C1507" t="str">
            <v>D01322</v>
          </cell>
          <cell r="D1507" t="str">
            <v>Housing Services</v>
          </cell>
          <cell r="E1507" t="str">
            <v>DIV188</v>
          </cell>
          <cell r="F1507" t="str">
            <v>Housing &amp; Dining Services</v>
          </cell>
          <cell r="G1507" t="str">
            <v>ORG19</v>
          </cell>
          <cell r="H1507" t="str">
            <v>Auxiliary Services</v>
          </cell>
        </row>
        <row r="1508">
          <cell r="A1508" t="str">
            <v>A02541</v>
          </cell>
          <cell r="B1508" t="str">
            <v>Dundee P3 Res Halls</v>
          </cell>
          <cell r="C1508" t="str">
            <v>D01322</v>
          </cell>
          <cell r="D1508" t="str">
            <v>Housing Services</v>
          </cell>
          <cell r="E1508" t="str">
            <v>DIV188</v>
          </cell>
          <cell r="F1508" t="str">
            <v>Housing &amp; Dining Services</v>
          </cell>
          <cell r="G1508" t="str">
            <v>ORG19</v>
          </cell>
          <cell r="H1508" t="str">
            <v>Auxiliary Services</v>
          </cell>
        </row>
        <row r="1509">
          <cell r="A1509" t="str">
            <v>A02542</v>
          </cell>
          <cell r="B1509" t="str">
            <v>Stonehaven P3 Apartments</v>
          </cell>
          <cell r="C1509" t="str">
            <v>D01322</v>
          </cell>
          <cell r="D1509" t="str">
            <v>Housing Services</v>
          </cell>
          <cell r="E1509" t="str">
            <v>DIV188</v>
          </cell>
          <cell r="F1509" t="str">
            <v>Housing &amp; Dining Services</v>
          </cell>
          <cell r="G1509" t="str">
            <v>ORG19</v>
          </cell>
          <cell r="H1509" t="str">
            <v>Auxiliary Services</v>
          </cell>
        </row>
        <row r="1510">
          <cell r="A1510" t="str">
            <v>A02543</v>
          </cell>
          <cell r="B1510" t="str">
            <v>North District 1 P3 Apartments</v>
          </cell>
          <cell r="C1510" t="str">
            <v>D01322</v>
          </cell>
          <cell r="D1510" t="str">
            <v>Housing Services</v>
          </cell>
          <cell r="E1510" t="str">
            <v>DIV188</v>
          </cell>
          <cell r="F1510" t="str">
            <v>Housing &amp; Dining Services</v>
          </cell>
          <cell r="G1510" t="str">
            <v>ORG19</v>
          </cell>
          <cell r="H1510" t="str">
            <v>Auxiliary Services</v>
          </cell>
        </row>
        <row r="1511">
          <cell r="A1511" t="str">
            <v>A02544</v>
          </cell>
          <cell r="B1511" t="str">
            <v>North District 2 Apartments</v>
          </cell>
          <cell r="C1511" t="str">
            <v>D01322</v>
          </cell>
          <cell r="D1511" t="str">
            <v>Housing Services</v>
          </cell>
          <cell r="E1511" t="str">
            <v>DIV188</v>
          </cell>
          <cell r="F1511" t="str">
            <v>Housing &amp; Dining Services</v>
          </cell>
          <cell r="G1511" t="str">
            <v>ORG19</v>
          </cell>
          <cell r="H1511" t="str">
            <v>Auxiliary Services</v>
          </cell>
        </row>
        <row r="1512">
          <cell r="A1512" t="str">
            <v>A02545</v>
          </cell>
          <cell r="B1512" t="str">
            <v>CNP</v>
          </cell>
          <cell r="C1512" t="str">
            <v>D01012</v>
          </cell>
          <cell r="D1512" t="str">
            <v>Cntr for Biblio. Studies</v>
          </cell>
          <cell r="E1512" t="str">
            <v>DIV105</v>
          </cell>
          <cell r="F1512" t="str">
            <v>CHA&amp;SS Centers, Programs, Othr</v>
          </cell>
          <cell r="G1512" t="str">
            <v>ORG12</v>
          </cell>
          <cell r="H1512" t="str">
            <v>Coll of Hum, Arts &amp; Social Sci</v>
          </cell>
        </row>
        <row r="1513">
          <cell r="A1513" t="str">
            <v>A02546</v>
          </cell>
          <cell r="B1513" t="str">
            <v>ESTC</v>
          </cell>
          <cell r="C1513" t="str">
            <v>D01012</v>
          </cell>
          <cell r="D1513" t="str">
            <v>Cntr for Biblio. Studies</v>
          </cell>
          <cell r="E1513" t="str">
            <v>DIV105</v>
          </cell>
          <cell r="F1513" t="str">
            <v>CHA&amp;SS Centers, Programs, Othr</v>
          </cell>
          <cell r="G1513" t="str">
            <v>ORG12</v>
          </cell>
          <cell r="H1513" t="str">
            <v>Coll of Hum, Arts &amp; Social Sci</v>
          </cell>
        </row>
        <row r="1514">
          <cell r="A1514" t="str">
            <v>A02547</v>
          </cell>
          <cell r="B1514" t="str">
            <v>SEHE Designated</v>
          </cell>
          <cell r="C1514" t="str">
            <v>D02087</v>
          </cell>
          <cell r="D1514" t="str">
            <v>Society Envmnt Health Equity</v>
          </cell>
          <cell r="E1514" t="str">
            <v>DIV107</v>
          </cell>
          <cell r="F1514" t="str">
            <v>Social Sciences</v>
          </cell>
          <cell r="G1514" t="str">
            <v>ORG12</v>
          </cell>
          <cell r="H1514" t="str">
            <v>Coll of Hum, Arts &amp; Social Sci</v>
          </cell>
        </row>
        <row r="1515">
          <cell r="A1515" t="str">
            <v>A02548</v>
          </cell>
          <cell r="B1515" t="str">
            <v>SEHE Initial Complement</v>
          </cell>
          <cell r="C1515" t="str">
            <v>D02087</v>
          </cell>
          <cell r="D1515" t="str">
            <v>Society Envmnt Health Equity</v>
          </cell>
          <cell r="E1515" t="str">
            <v>DIV107</v>
          </cell>
          <cell r="F1515" t="str">
            <v>Social Sciences</v>
          </cell>
          <cell r="G1515" t="str">
            <v>ORG12</v>
          </cell>
          <cell r="H1515" t="str">
            <v>Coll of Hum, Arts &amp; Social Sci</v>
          </cell>
        </row>
        <row r="1516">
          <cell r="A1516" t="str">
            <v>A02549</v>
          </cell>
          <cell r="B1516" t="str">
            <v>Black Study Designated</v>
          </cell>
          <cell r="C1516" t="str">
            <v>D02094</v>
          </cell>
          <cell r="D1516" t="str">
            <v>Black Study</v>
          </cell>
          <cell r="E1516" t="str">
            <v>DIV107</v>
          </cell>
          <cell r="F1516" t="str">
            <v>Social Sciences</v>
          </cell>
          <cell r="G1516" t="str">
            <v>ORG12</v>
          </cell>
          <cell r="H1516" t="str">
            <v>Coll of Hum, Arts &amp; Social Sci</v>
          </cell>
        </row>
        <row r="1517">
          <cell r="A1517" t="str">
            <v>A02550</v>
          </cell>
          <cell r="B1517" t="str">
            <v>Black Study IC</v>
          </cell>
          <cell r="C1517" t="str">
            <v>D02094</v>
          </cell>
          <cell r="D1517" t="str">
            <v>Black Study</v>
          </cell>
          <cell r="E1517" t="str">
            <v>DIV107</v>
          </cell>
          <cell r="F1517" t="str">
            <v>Social Sciences</v>
          </cell>
          <cell r="G1517" t="str">
            <v>ORG12</v>
          </cell>
          <cell r="H1517" t="str">
            <v>Coll of Hum, Arts &amp; Social Sci</v>
          </cell>
        </row>
        <row r="1518">
          <cell r="A1518" t="str">
            <v>A02551</v>
          </cell>
          <cell r="B1518" t="str">
            <v>UC HSI Programs</v>
          </cell>
          <cell r="C1518" t="str">
            <v>D01144</v>
          </cell>
          <cell r="D1518" t="str">
            <v>Graduate Division</v>
          </cell>
          <cell r="E1518" t="str">
            <v>DIV142</v>
          </cell>
          <cell r="F1518" t="str">
            <v>Graduate Division</v>
          </cell>
          <cell r="G1518" t="str">
            <v>ORG22</v>
          </cell>
          <cell r="H1518" t="str">
            <v>Graduate Division</v>
          </cell>
        </row>
        <row r="1519">
          <cell r="A1519" t="str">
            <v>A02552</v>
          </cell>
          <cell r="B1519" t="str">
            <v>USP Student Sup Servs</v>
          </cell>
          <cell r="C1519" t="str">
            <v>D02083</v>
          </cell>
          <cell r="D1519" t="str">
            <v>Undocumented Student Programs</v>
          </cell>
          <cell r="E1519" t="str">
            <v>DIV145</v>
          </cell>
          <cell r="F1519" t="str">
            <v>Student Services</v>
          </cell>
          <cell r="G1519" t="str">
            <v>ORG25</v>
          </cell>
          <cell r="H1519" t="str">
            <v>Vice ChancellorStudent Affairs</v>
          </cell>
        </row>
        <row r="1520">
          <cell r="A1520" t="str">
            <v>A02553</v>
          </cell>
          <cell r="B1520" t="str">
            <v>FYSS Student Sup Servs</v>
          </cell>
          <cell r="C1520" t="str">
            <v>D02102</v>
          </cell>
          <cell r="D1520" t="str">
            <v>Foster Youth Support Srvc Dept</v>
          </cell>
          <cell r="E1520" t="str">
            <v>DIV145</v>
          </cell>
          <cell r="F1520" t="str">
            <v>Student Services</v>
          </cell>
          <cell r="G1520" t="str">
            <v>ORG25</v>
          </cell>
          <cell r="H1520" t="str">
            <v>Vice ChancellorStudent Affairs</v>
          </cell>
        </row>
        <row r="1521">
          <cell r="A1521" t="str">
            <v>A02554</v>
          </cell>
          <cell r="B1521" t="str">
            <v>Student Success Center</v>
          </cell>
          <cell r="C1521" t="str">
            <v>D01116</v>
          </cell>
          <cell r="D1521" t="str">
            <v>Highlander Union</v>
          </cell>
          <cell r="E1521" t="str">
            <v>DIV185</v>
          </cell>
          <cell r="F1521" t="str">
            <v>VCSA Campus Life</v>
          </cell>
          <cell r="G1521" t="str">
            <v>ORG25</v>
          </cell>
          <cell r="H1521" t="str">
            <v>Vice ChancellorStudent Affairs</v>
          </cell>
        </row>
        <row r="1522">
          <cell r="A1522" t="str">
            <v>A02555</v>
          </cell>
          <cell r="B1522" t="str">
            <v>Club Sports</v>
          </cell>
          <cell r="C1522" t="str">
            <v>D01117</v>
          </cell>
          <cell r="D1522" t="str">
            <v>Recreation/Student Rec Center</v>
          </cell>
          <cell r="E1522" t="str">
            <v>DIV231</v>
          </cell>
          <cell r="F1522" t="str">
            <v>Student Engagement</v>
          </cell>
          <cell r="G1522" t="str">
            <v>ORG25</v>
          </cell>
          <cell r="H1522" t="str">
            <v>Vice ChancellorStudent Affairs</v>
          </cell>
        </row>
        <row r="1523">
          <cell r="A1523" t="str">
            <v>A02556</v>
          </cell>
          <cell r="B1523" t="str">
            <v>Aquatics</v>
          </cell>
          <cell r="C1523" t="str">
            <v>D01117</v>
          </cell>
          <cell r="D1523" t="str">
            <v>Recreation/Student Rec Center</v>
          </cell>
          <cell r="E1523" t="str">
            <v>DIV231</v>
          </cell>
          <cell r="F1523" t="str">
            <v>Student Engagement</v>
          </cell>
          <cell r="G1523" t="str">
            <v>ORG25</v>
          </cell>
          <cell r="H1523" t="str">
            <v>Vice ChancellorStudent Affairs</v>
          </cell>
        </row>
        <row r="1524">
          <cell r="A1524" t="str">
            <v>A02557</v>
          </cell>
          <cell r="B1524" t="str">
            <v>Fit Well</v>
          </cell>
          <cell r="C1524" t="str">
            <v>D01117</v>
          </cell>
          <cell r="D1524" t="str">
            <v>Recreation/Student Rec Center</v>
          </cell>
          <cell r="E1524" t="str">
            <v>DIV231</v>
          </cell>
          <cell r="F1524" t="str">
            <v>Student Engagement</v>
          </cell>
          <cell r="G1524" t="str">
            <v>ORG25</v>
          </cell>
          <cell r="H1524" t="str">
            <v>Vice ChancellorStudent Affairs</v>
          </cell>
        </row>
        <row r="1525">
          <cell r="A1525" t="str">
            <v>A02558</v>
          </cell>
          <cell r="B1525" t="str">
            <v>SRC Fac Operations Custodial</v>
          </cell>
          <cell r="C1525" t="str">
            <v>D01117</v>
          </cell>
          <cell r="D1525" t="str">
            <v>Recreation/Student Rec Center</v>
          </cell>
          <cell r="E1525" t="str">
            <v>DIV231</v>
          </cell>
          <cell r="F1525" t="str">
            <v>Student Engagement</v>
          </cell>
          <cell r="G1525" t="str">
            <v>ORG25</v>
          </cell>
          <cell r="H1525" t="str">
            <v>Vice ChancellorStudent Affairs</v>
          </cell>
        </row>
        <row r="1526">
          <cell r="A1526" t="str">
            <v>A02559</v>
          </cell>
          <cell r="B1526" t="str">
            <v>SRC Front Operations</v>
          </cell>
          <cell r="C1526" t="str">
            <v>D01117</v>
          </cell>
          <cell r="D1526" t="str">
            <v>Recreation/Student Rec Center</v>
          </cell>
          <cell r="E1526" t="str">
            <v>DIV231</v>
          </cell>
          <cell r="F1526" t="str">
            <v>Student Engagement</v>
          </cell>
          <cell r="G1526" t="str">
            <v>ORG25</v>
          </cell>
          <cell r="H1526" t="str">
            <v>Vice ChancellorStudent Affairs</v>
          </cell>
        </row>
        <row r="1527">
          <cell r="A1527" t="str">
            <v>A02560</v>
          </cell>
          <cell r="B1527" t="str">
            <v>SRC Fac Operations Maintenance</v>
          </cell>
          <cell r="C1527" t="str">
            <v>D01117</v>
          </cell>
          <cell r="D1527" t="str">
            <v>Recreation/Student Rec Center</v>
          </cell>
          <cell r="E1527" t="str">
            <v>DIV231</v>
          </cell>
          <cell r="F1527" t="str">
            <v>Student Engagement</v>
          </cell>
          <cell r="G1527" t="str">
            <v>ORG25</v>
          </cell>
          <cell r="H1527" t="str">
            <v>Vice ChancellorStudent Affairs</v>
          </cell>
        </row>
        <row r="1528">
          <cell r="A1528" t="str">
            <v>A02561</v>
          </cell>
          <cell r="B1528" t="str">
            <v>SRC Marketing Relations</v>
          </cell>
          <cell r="C1528" t="str">
            <v>D01117</v>
          </cell>
          <cell r="D1528" t="str">
            <v>Recreation/Student Rec Center</v>
          </cell>
          <cell r="E1528" t="str">
            <v>DIV231</v>
          </cell>
          <cell r="F1528" t="str">
            <v>Student Engagement</v>
          </cell>
          <cell r="G1528" t="str">
            <v>ORG25</v>
          </cell>
          <cell r="H1528" t="str">
            <v>Vice ChancellorStudent Affairs</v>
          </cell>
        </row>
        <row r="1529">
          <cell r="A1529" t="str">
            <v>A02562</v>
          </cell>
          <cell r="B1529" t="str">
            <v>VCSA Special Projects</v>
          </cell>
          <cell r="C1529" t="str">
            <v>D01181</v>
          </cell>
          <cell r="D1529" t="str">
            <v>Student Affairs Admin</v>
          </cell>
          <cell r="E1529" t="str">
            <v>DIV155</v>
          </cell>
          <cell r="F1529" t="str">
            <v>Student Affairs Admin</v>
          </cell>
          <cell r="G1529" t="str">
            <v>ORG25</v>
          </cell>
          <cell r="H1529" t="str">
            <v>Vice ChancellorStudent Affairs</v>
          </cell>
        </row>
        <row r="1530">
          <cell r="A1530" t="str">
            <v>A02563</v>
          </cell>
          <cell r="B1530" t="str">
            <v>VCSA Assessment</v>
          </cell>
          <cell r="C1530" t="str">
            <v>D01181</v>
          </cell>
          <cell r="D1530" t="str">
            <v>Student Affairs Admin</v>
          </cell>
          <cell r="E1530" t="str">
            <v>DIV155</v>
          </cell>
          <cell r="F1530" t="str">
            <v>Student Affairs Admin</v>
          </cell>
          <cell r="G1530" t="str">
            <v>ORG25</v>
          </cell>
          <cell r="H1530" t="str">
            <v>Vice ChancellorStudent Affairs</v>
          </cell>
        </row>
        <row r="1531">
          <cell r="A1531" t="str">
            <v>A02564</v>
          </cell>
          <cell r="B1531" t="str">
            <v>VCSA Marketing and Comms</v>
          </cell>
          <cell r="C1531" t="str">
            <v>D01181</v>
          </cell>
          <cell r="D1531" t="str">
            <v>Student Affairs Admin</v>
          </cell>
          <cell r="E1531" t="str">
            <v>DIV155</v>
          </cell>
          <cell r="F1531" t="str">
            <v>Student Affairs Admin</v>
          </cell>
          <cell r="G1531" t="str">
            <v>ORG25</v>
          </cell>
          <cell r="H1531" t="str">
            <v>Vice ChancellorStudent Affairs</v>
          </cell>
        </row>
        <row r="1532">
          <cell r="A1532" t="str">
            <v>A02565</v>
          </cell>
          <cell r="B1532" t="str">
            <v>EAOP:SAPEP Ongoing</v>
          </cell>
          <cell r="C1532" t="str">
            <v>D01170</v>
          </cell>
          <cell r="D1532" t="str">
            <v>Early Academic Outreach Prog.</v>
          </cell>
          <cell r="E1532" t="str">
            <v>DIV232</v>
          </cell>
          <cell r="F1532" t="str">
            <v>Educ and Community Outrch Pgms</v>
          </cell>
          <cell r="G1532" t="str">
            <v>ORG25</v>
          </cell>
          <cell r="H1532" t="str">
            <v>Vice ChancellorStudent Affairs</v>
          </cell>
        </row>
        <row r="1533">
          <cell r="A1533" t="str">
            <v>A02566</v>
          </cell>
          <cell r="B1533" t="str">
            <v>TRIO Scholars</v>
          </cell>
          <cell r="C1533" t="str">
            <v>D01317</v>
          </cell>
          <cell r="D1533" t="str">
            <v>Office of TRIO Programs</v>
          </cell>
          <cell r="E1533" t="str">
            <v>DIV232</v>
          </cell>
          <cell r="F1533" t="str">
            <v>Educ and Community Outrch Pgms</v>
          </cell>
          <cell r="G1533" t="str">
            <v>ORG25</v>
          </cell>
          <cell r="H1533" t="str">
            <v>Vice ChancellorStudent Affairs</v>
          </cell>
        </row>
        <row r="1534">
          <cell r="A1534" t="str">
            <v>A02567</v>
          </cell>
          <cell r="B1534" t="str">
            <v>College Corps</v>
          </cell>
          <cell r="C1534" t="str">
            <v>D01318</v>
          </cell>
          <cell r="D1534" t="str">
            <v>Univ Eastside Community Collab</v>
          </cell>
          <cell r="E1534" t="str">
            <v>DIV232</v>
          </cell>
          <cell r="F1534" t="str">
            <v>Educ and Community Outrch Pgms</v>
          </cell>
          <cell r="G1534" t="str">
            <v>ORG25</v>
          </cell>
          <cell r="H1534" t="str">
            <v>Vice ChancellorStudent Affairs</v>
          </cell>
        </row>
        <row r="1535">
          <cell r="A1535" t="str">
            <v>A02568</v>
          </cell>
          <cell r="B1535" t="str">
            <v>College Corps Partners Funding</v>
          </cell>
          <cell r="C1535" t="str">
            <v>D01318</v>
          </cell>
          <cell r="D1535" t="str">
            <v>Univ Eastside Community Collab</v>
          </cell>
          <cell r="E1535" t="str">
            <v>DIV232</v>
          </cell>
          <cell r="F1535" t="str">
            <v>Educ and Community Outrch Pgms</v>
          </cell>
          <cell r="G1535" t="str">
            <v>ORG25</v>
          </cell>
          <cell r="H1535" t="str">
            <v>Vice ChancellorStudent Affairs</v>
          </cell>
        </row>
        <row r="1536">
          <cell r="A1536" t="str">
            <v>A02569</v>
          </cell>
          <cell r="B1536" t="str">
            <v>K16 IE Operations</v>
          </cell>
          <cell r="C1536" t="str">
            <v>D02106</v>
          </cell>
          <cell r="D1536" t="str">
            <v>K16 IE Collaborative</v>
          </cell>
          <cell r="E1536" t="str">
            <v>DIV232</v>
          </cell>
          <cell r="F1536" t="str">
            <v>Educ and Community Outrch Pgms</v>
          </cell>
          <cell r="G1536" t="str">
            <v>ORG25</v>
          </cell>
          <cell r="H1536" t="str">
            <v>Vice ChancellorStudent Affairs</v>
          </cell>
        </row>
        <row r="1537">
          <cell r="A1537" t="str">
            <v>A02570</v>
          </cell>
          <cell r="B1537" t="str">
            <v>K16 IE Partners</v>
          </cell>
          <cell r="C1537" t="str">
            <v>D02106</v>
          </cell>
          <cell r="D1537" t="str">
            <v>K16 IE Collaborative</v>
          </cell>
          <cell r="E1537" t="str">
            <v>DIV232</v>
          </cell>
          <cell r="F1537" t="str">
            <v>Educ and Community Outrch Pgms</v>
          </cell>
          <cell r="G1537" t="str">
            <v>ORG25</v>
          </cell>
          <cell r="H1537" t="str">
            <v>Vice ChancellorStudent Affairs</v>
          </cell>
        </row>
        <row r="1538">
          <cell r="A1538" t="str">
            <v>A02571</v>
          </cell>
          <cell r="B1538" t="str">
            <v>CECOP Administration</v>
          </cell>
          <cell r="C1538" t="str">
            <v>D02107</v>
          </cell>
          <cell r="D1538" t="str">
            <v>CECOP Administration</v>
          </cell>
          <cell r="E1538" t="str">
            <v>DIV232</v>
          </cell>
          <cell r="F1538" t="str">
            <v>Educ and Community Outrch Pgms</v>
          </cell>
          <cell r="G1538" t="str">
            <v>ORG25</v>
          </cell>
          <cell r="H1538" t="str">
            <v>Vice ChancellorStudent Affairs</v>
          </cell>
        </row>
        <row r="1539">
          <cell r="A1539" t="str">
            <v>A02572</v>
          </cell>
          <cell r="B1539" t="str">
            <v>SA Special Projects</v>
          </cell>
          <cell r="C1539" t="str">
            <v>D02107</v>
          </cell>
          <cell r="D1539" t="str">
            <v>CECOP Administration</v>
          </cell>
          <cell r="E1539" t="str">
            <v>DIV232</v>
          </cell>
          <cell r="F1539" t="str">
            <v>Educ and Community Outrch Pgms</v>
          </cell>
          <cell r="G1539" t="str">
            <v>ORG25</v>
          </cell>
          <cell r="H1539" t="str">
            <v>Vice ChancellorStudent Affairs</v>
          </cell>
        </row>
        <row r="1540">
          <cell r="A1540" t="str">
            <v>A02573</v>
          </cell>
          <cell r="B1540" t="str">
            <v>Student Initiative Program SIP</v>
          </cell>
          <cell r="C1540" t="str">
            <v>D02107</v>
          </cell>
          <cell r="D1540" t="str">
            <v>CECOP Administration</v>
          </cell>
          <cell r="E1540" t="str">
            <v>DIV232</v>
          </cell>
          <cell r="F1540" t="str">
            <v>Educ and Community Outrch Pgms</v>
          </cell>
          <cell r="G1540" t="str">
            <v>ORG25</v>
          </cell>
          <cell r="H1540" t="str">
            <v>Vice ChancellorStudent Affairs</v>
          </cell>
        </row>
        <row r="1541">
          <cell r="A1541" t="str">
            <v>A02574</v>
          </cell>
          <cell r="B1541" t="str">
            <v>P20: SAPEP Ongoing</v>
          </cell>
          <cell r="C1541" t="str">
            <v>D02107</v>
          </cell>
          <cell r="D1541" t="str">
            <v>CECOP Administration</v>
          </cell>
          <cell r="E1541" t="str">
            <v>DIV232</v>
          </cell>
          <cell r="F1541" t="str">
            <v>Educ and Community Outrch Pgms</v>
          </cell>
          <cell r="G1541" t="str">
            <v>ORG25</v>
          </cell>
          <cell r="H1541" t="str">
            <v>Vice ChancellorStudent Affairs</v>
          </cell>
        </row>
        <row r="1542">
          <cell r="A1542" t="str">
            <v>A02576</v>
          </cell>
          <cell r="B1542" t="str">
            <v>IA Mens CC Events</v>
          </cell>
          <cell r="C1542" t="str">
            <v>D02113</v>
          </cell>
          <cell r="D1542" t="str">
            <v>Mens Cross Country</v>
          </cell>
          <cell r="E1542" t="str">
            <v>DIV128</v>
          </cell>
          <cell r="F1542" t="str">
            <v>Athletics</v>
          </cell>
          <cell r="G1542" t="str">
            <v>ORG38</v>
          </cell>
          <cell r="H1542" t="str">
            <v>UCR Intercollegiate Athletics</v>
          </cell>
        </row>
        <row r="1543">
          <cell r="A1543" t="str">
            <v>A02577</v>
          </cell>
          <cell r="B1543" t="str">
            <v>IA Mens Track Events</v>
          </cell>
          <cell r="C1543" t="str">
            <v>D02117</v>
          </cell>
          <cell r="D1543" t="str">
            <v>Mens Track</v>
          </cell>
          <cell r="E1543" t="str">
            <v>DIV128</v>
          </cell>
          <cell r="F1543" t="str">
            <v>Athletics</v>
          </cell>
          <cell r="G1543" t="str">
            <v>ORG38</v>
          </cell>
          <cell r="H1543" t="str">
            <v>UCR Intercollegiate Athletics</v>
          </cell>
        </row>
        <row r="1544">
          <cell r="A1544" t="str">
            <v>A02578</v>
          </cell>
          <cell r="B1544" t="str">
            <v>IA Womens CC Events</v>
          </cell>
          <cell r="C1544" t="str">
            <v>D02119</v>
          </cell>
          <cell r="D1544" t="str">
            <v>Womens Cross Country</v>
          </cell>
          <cell r="E1544" t="str">
            <v>DIV128</v>
          </cell>
          <cell r="F1544" t="str">
            <v>Athletics</v>
          </cell>
          <cell r="G1544" t="str">
            <v>ORG38</v>
          </cell>
          <cell r="H1544" t="str">
            <v>UCR Intercollegiate Athletics</v>
          </cell>
        </row>
        <row r="1545">
          <cell r="A1545" t="str">
            <v>A02579</v>
          </cell>
          <cell r="B1545" t="str">
            <v>P20: SAPEP One Time</v>
          </cell>
          <cell r="C1545" t="str">
            <v>D02107</v>
          </cell>
          <cell r="D1545" t="str">
            <v>CECOP Administration</v>
          </cell>
          <cell r="E1545" t="str">
            <v>DIV232</v>
          </cell>
          <cell r="F1545" t="str">
            <v>Educ and Community Outrch Pgms</v>
          </cell>
          <cell r="G1545" t="str">
            <v>ORG25</v>
          </cell>
          <cell r="H1545" t="str">
            <v>Vice ChancellorStudent Affairs</v>
          </cell>
        </row>
        <row r="1546">
          <cell r="A1546" t="str">
            <v>A02580</v>
          </cell>
          <cell r="B1546" t="str">
            <v>IA Athletics Facilities</v>
          </cell>
          <cell r="C1546" t="str">
            <v>D02127</v>
          </cell>
          <cell r="D1546" t="str">
            <v>Facilities and Equipment</v>
          </cell>
          <cell r="E1546" t="str">
            <v>DIV128</v>
          </cell>
          <cell r="F1546" t="str">
            <v>Athletics</v>
          </cell>
          <cell r="G1546" t="str">
            <v>ORG38</v>
          </cell>
          <cell r="H1546" t="str">
            <v>UCR Intercollegiate Athletics</v>
          </cell>
        </row>
        <row r="1547">
          <cell r="A1547" t="str">
            <v>A02581</v>
          </cell>
          <cell r="B1547" t="str">
            <v>CNAS Initial Complemt Start Up</v>
          </cell>
          <cell r="C1547" t="str">
            <v>D01040</v>
          </cell>
          <cell r="D1547" t="str">
            <v>CNAS Dean's Office</v>
          </cell>
          <cell r="E1547" t="str">
            <v>DIV110</v>
          </cell>
          <cell r="F1547" t="str">
            <v>CN&amp;AS - General</v>
          </cell>
          <cell r="G1547" t="str">
            <v>ORG14</v>
          </cell>
          <cell r="H1547" t="str">
            <v>College of Nat &amp; Agr Sciences</v>
          </cell>
        </row>
        <row r="1548">
          <cell r="A1548" t="str">
            <v>A02582</v>
          </cell>
          <cell r="B1548" t="str">
            <v>BFS Concierge</v>
          </cell>
          <cell r="C1548" t="str">
            <v>D01100</v>
          </cell>
          <cell r="D1548" t="str">
            <v>Accounting</v>
          </cell>
          <cell r="E1548" t="str">
            <v>DIV129</v>
          </cell>
          <cell r="F1548" t="str">
            <v>Business &amp; Financial Services</v>
          </cell>
          <cell r="G1548" t="str">
            <v>ORG39</v>
          </cell>
          <cell r="H1548" t="str">
            <v>Planning, Budget &amp; Admin</v>
          </cell>
        </row>
        <row r="1549">
          <cell r="A1549" t="str">
            <v>A02583</v>
          </cell>
          <cell r="B1549" t="str">
            <v>HWS Special Projects</v>
          </cell>
          <cell r="C1549" t="str">
            <v>D01347</v>
          </cell>
          <cell r="D1549" t="str">
            <v>AVC Health &amp; Wellness</v>
          </cell>
          <cell r="E1549" t="str">
            <v>DIV180</v>
          </cell>
          <cell r="F1549" t="str">
            <v>HWS Gen Ops</v>
          </cell>
          <cell r="G1549" t="str">
            <v>ORG42</v>
          </cell>
          <cell r="H1549" t="str">
            <v>Health, Well-being, and Safety</v>
          </cell>
        </row>
        <row r="1550">
          <cell r="A1550" t="str">
            <v>A02584</v>
          </cell>
          <cell r="B1550" t="str">
            <v>EMH Programs</v>
          </cell>
          <cell r="C1550" t="str">
            <v>D01168</v>
          </cell>
          <cell r="D1550" t="str">
            <v>Counseling &amp; Psychological Svc</v>
          </cell>
          <cell r="E1550" t="str">
            <v>DIV226</v>
          </cell>
          <cell r="F1550" t="str">
            <v>Campus Well-being</v>
          </cell>
          <cell r="G1550" t="str">
            <v>ORG42</v>
          </cell>
          <cell r="H1550" t="str">
            <v>Health, Well-being, and Safety</v>
          </cell>
        </row>
        <row r="1551">
          <cell r="A1551" t="str">
            <v>A02585</v>
          </cell>
          <cell r="B1551" t="str">
            <v>Basic Needs Student Center</v>
          </cell>
          <cell r="C1551" t="str">
            <v>D02082</v>
          </cell>
          <cell r="D1551" t="str">
            <v>Student Basic Needs</v>
          </cell>
          <cell r="E1551" t="str">
            <v>DIV227</v>
          </cell>
          <cell r="F1551" t="str">
            <v>Campus Intervention &amp; Response</v>
          </cell>
          <cell r="G1551" t="str">
            <v>ORG42</v>
          </cell>
          <cell r="H1551" t="str">
            <v>Health, Well-being, and Safety</v>
          </cell>
        </row>
        <row r="1552">
          <cell r="A1552" t="str">
            <v>A02586</v>
          </cell>
          <cell r="B1552" t="str">
            <v>IA Womens Track Events</v>
          </cell>
          <cell r="C1552" t="str">
            <v>D02124</v>
          </cell>
          <cell r="D1552" t="str">
            <v>Womens Track</v>
          </cell>
          <cell r="E1552" t="str">
            <v>DIV128</v>
          </cell>
          <cell r="F1552" t="str">
            <v>Athletics</v>
          </cell>
          <cell r="G1552" t="str">
            <v>ORG38</v>
          </cell>
          <cell r="H1552" t="str">
            <v>UCR Intercollegiate Athletics</v>
          </cell>
        </row>
        <row r="1553">
          <cell r="A1553" t="str">
            <v>A02986</v>
          </cell>
          <cell r="B1553" t="str">
            <v>EACS Dummy Placeholder</v>
          </cell>
          <cell r="C1553" t="str">
            <v>D01309</v>
          </cell>
          <cell r="D1553" t="str">
            <v>INACTIVE   CHASS F1RST</v>
          </cell>
          <cell r="E1553" t="str">
            <v>DIV104</v>
          </cell>
          <cell r="F1553" t="str">
            <v>CHA&amp;SS General Administration</v>
          </cell>
          <cell r="G1553" t="str">
            <v>ORG12</v>
          </cell>
          <cell r="H1553" t="str">
            <v>Coll of Hum, Arts &amp; Social Sci</v>
          </cell>
        </row>
        <row r="1554">
          <cell r="A1554" t="str">
            <v>A02987</v>
          </cell>
          <cell r="B1554" t="str">
            <v>Dummy Placeholder EACS</v>
          </cell>
          <cell r="C1554" t="str">
            <v>D01078</v>
          </cell>
          <cell r="D1554" t="str">
            <v>INACTIVE AUXILIARIES</v>
          </cell>
          <cell r="E1554" t="str">
            <v>DIV120</v>
          </cell>
          <cell r="F1554" t="str">
            <v>Strategic Operations</v>
          </cell>
          <cell r="G1554" t="str">
            <v>ORG15</v>
          </cell>
          <cell r="H1554" t="str">
            <v>University Extension</v>
          </cell>
        </row>
        <row r="1555">
          <cell r="A1555" t="str">
            <v>A02990</v>
          </cell>
          <cell r="B1555" t="str">
            <v>EACS Dummy Place Holder</v>
          </cell>
          <cell r="C1555" t="str">
            <v>D01323</v>
          </cell>
          <cell r="D1555" t="str">
            <v>INACTIVE Residential Parking</v>
          </cell>
          <cell r="E1555" t="str">
            <v>DIV131</v>
          </cell>
          <cell r="F1555" t="str">
            <v>INACTIVE - Housing</v>
          </cell>
          <cell r="G1555" t="str">
            <v>ORG19</v>
          </cell>
          <cell r="H1555" t="str">
            <v>Auxiliary Services</v>
          </cell>
        </row>
        <row r="1556">
          <cell r="A1556" t="str">
            <v>A02991</v>
          </cell>
          <cell r="B1556" t="str">
            <v>EACS Placeholder for Inact Dep</v>
          </cell>
          <cell r="C1556" t="str">
            <v>D01088</v>
          </cell>
          <cell r="D1556" t="str">
            <v>INACTIVE -UNEX Reserves</v>
          </cell>
          <cell r="E1556" t="str">
            <v>DIV122</v>
          </cell>
          <cell r="F1556" t="str">
            <v>UNEX - Other</v>
          </cell>
          <cell r="G1556" t="str">
            <v>ORG15</v>
          </cell>
          <cell r="H1556" t="str">
            <v>University Extension</v>
          </cell>
        </row>
        <row r="1557">
          <cell r="A1557" t="str">
            <v>A02992</v>
          </cell>
          <cell r="B1557" t="str">
            <v>EACS Placeholder for Inact Dep</v>
          </cell>
          <cell r="C1557" t="str">
            <v>D01127</v>
          </cell>
          <cell r="D1557" t="str">
            <v>INACTIVE EO/Affirm Action Plan</v>
          </cell>
          <cell r="E1557" t="str">
            <v>DIV187</v>
          </cell>
          <cell r="F1557" t="str">
            <v>Compliance and Fact Finding</v>
          </cell>
          <cell r="G1557" t="str">
            <v>ORG20</v>
          </cell>
          <cell r="H1557" t="str">
            <v>Chancellor</v>
          </cell>
        </row>
        <row r="1558">
          <cell r="A1558" t="str">
            <v>A02993</v>
          </cell>
          <cell r="B1558" t="str">
            <v>Inactive Dept Placeholder</v>
          </cell>
          <cell r="C1558" t="str">
            <v>D01095</v>
          </cell>
          <cell r="D1558" t="str">
            <v>INACTIVE  Fin Syst Dev., Cntrl</v>
          </cell>
          <cell r="E1558" t="str">
            <v>DIV114</v>
          </cell>
          <cell r="F1558" t="str">
            <v>Biomedical Sciences</v>
          </cell>
          <cell r="G1558" t="str">
            <v>ORG34</v>
          </cell>
          <cell r="H1558" t="str">
            <v>Biomedical Sciences</v>
          </cell>
        </row>
        <row r="1559">
          <cell r="A1559" t="str">
            <v>A02995</v>
          </cell>
          <cell r="B1559" t="str">
            <v>Placeholder for inactive Dept</v>
          </cell>
          <cell r="C1559" t="str">
            <v>D01173</v>
          </cell>
          <cell r="D1559" t="str">
            <v>INACTIVATE Intern Stdt Res Ctr</v>
          </cell>
          <cell r="E1559" t="str">
            <v>DIV181</v>
          </cell>
          <cell r="F1559" t="str">
            <v>INACTIVATE Intern Prog&amp;VISASvc</v>
          </cell>
          <cell r="G1559" t="str">
            <v>ORG32</v>
          </cell>
          <cell r="H1559" t="str">
            <v>International Affairs</v>
          </cell>
        </row>
        <row r="1560">
          <cell r="A1560" t="str">
            <v>A02996</v>
          </cell>
          <cell r="B1560" t="str">
            <v>EACS Placeholder for Inact Dep</v>
          </cell>
          <cell r="C1560" t="str">
            <v>D01016</v>
          </cell>
          <cell r="D1560" t="str">
            <v>INACTIVE Theatre Facility Unit</v>
          </cell>
          <cell r="E1560" t="str">
            <v>DIV104</v>
          </cell>
          <cell r="F1560" t="str">
            <v>CHA&amp;SS General Administration</v>
          </cell>
          <cell r="G1560" t="str">
            <v>ORG12</v>
          </cell>
          <cell r="H1560" t="str">
            <v>Coll of Hum, Arts &amp; Social Sci</v>
          </cell>
        </row>
        <row r="1561">
          <cell r="A1561" t="str">
            <v>A02997</v>
          </cell>
          <cell r="B1561" t="str">
            <v>EACS Placeholder Inact Dept</v>
          </cell>
          <cell r="C1561" t="str">
            <v>D01112</v>
          </cell>
          <cell r="D1561" t="str">
            <v>INACTIVE Logistics Services</v>
          </cell>
          <cell r="E1561" t="str">
            <v>DIV133</v>
          </cell>
          <cell r="F1561" t="str">
            <v>Auxiliary Facilities Services</v>
          </cell>
          <cell r="G1561" t="str">
            <v>ORG19</v>
          </cell>
          <cell r="H1561" t="str">
            <v>Auxiliary Services</v>
          </cell>
        </row>
        <row r="1562">
          <cell r="A1562" t="str">
            <v>A02998</v>
          </cell>
          <cell r="B1562" t="str">
            <v>EACS Placeholder for Inact Dep</v>
          </cell>
          <cell r="C1562" t="str">
            <v>D01110</v>
          </cell>
          <cell r="D1562" t="str">
            <v>INACTIVE Receiving</v>
          </cell>
          <cell r="E1562" t="str">
            <v>DIV133</v>
          </cell>
          <cell r="F1562" t="str">
            <v>Auxiliary Facilities Services</v>
          </cell>
          <cell r="G1562" t="str">
            <v>ORG19</v>
          </cell>
          <cell r="H1562" t="str">
            <v>Auxiliary Services</v>
          </cell>
        </row>
        <row r="1563">
          <cell r="A1563" t="str">
            <v>A02999</v>
          </cell>
          <cell r="B1563" t="str">
            <v>Transfer Credit &amp; Articulation</v>
          </cell>
          <cell r="C1563" t="str">
            <v>D01292</v>
          </cell>
          <cell r="D1563" t="str">
            <v>Transfer Credit &amp; Articulation</v>
          </cell>
          <cell r="E1563" t="str">
            <v>DIV152</v>
          </cell>
          <cell r="F1563" t="str">
            <v>Enrollment Services</v>
          </cell>
          <cell r="G1563" t="str">
            <v>ORG33</v>
          </cell>
          <cell r="H1563" t="str">
            <v>Enrollment Services</v>
          </cell>
        </row>
        <row r="1564">
          <cell r="A1564" t="str">
            <v>A41055</v>
          </cell>
          <cell r="B1564" t="str">
            <v>CE - CNAS-CE Dean's Office Ops</v>
          </cell>
          <cell r="C1564" t="str">
            <v>D41040</v>
          </cell>
          <cell r="D1564" t="str">
            <v>CE - CNAS Dean's Office</v>
          </cell>
          <cell r="E1564" t="str">
            <v>DIV4110</v>
          </cell>
          <cell r="F1564" t="str">
            <v>CE - N&amp;AS - General</v>
          </cell>
          <cell r="G1564" t="str">
            <v>ORG414</v>
          </cell>
          <cell r="H1564" t="str">
            <v>CE - College of Nat &amp; Ag Sci</v>
          </cell>
        </row>
        <row r="1565">
          <cell r="A1565" t="str">
            <v>A41056</v>
          </cell>
          <cell r="B1565" t="str">
            <v>CE - CNAS Unallocated</v>
          </cell>
          <cell r="C1565" t="str">
            <v>D41321</v>
          </cell>
          <cell r="D1565" t="str">
            <v>CE-Unallocated Resources</v>
          </cell>
          <cell r="E1565" t="str">
            <v>DIV4110</v>
          </cell>
          <cell r="F1565" t="str">
            <v>CE - N&amp;AS - General</v>
          </cell>
          <cell r="G1565" t="str">
            <v>ORG414</v>
          </cell>
          <cell r="H1565" t="str">
            <v>CE - College of Nat &amp; Ag Sci</v>
          </cell>
        </row>
        <row r="1566">
          <cell r="A1566" t="str">
            <v>A41058</v>
          </cell>
          <cell r="B1566" t="str">
            <v>INACTIVE CE - Consumer Econ</v>
          </cell>
          <cell r="C1566" t="str">
            <v>D41230</v>
          </cell>
          <cell r="D1566" t="str">
            <v>INACTIVE CE - Consumer Econ</v>
          </cell>
          <cell r="E1566" t="str">
            <v>DIV4165</v>
          </cell>
          <cell r="F1566" t="str">
            <v>Interdivisional Prgms &amp; Depts</v>
          </cell>
          <cell r="G1566" t="str">
            <v>ORG414</v>
          </cell>
          <cell r="H1566" t="str">
            <v>CE - College of Nat &amp; Ag Sci</v>
          </cell>
        </row>
        <row r="1567">
          <cell r="A1567" t="str">
            <v>A41074</v>
          </cell>
          <cell r="B1567" t="str">
            <v>CE -BMPN Administration</v>
          </cell>
          <cell r="C1567" t="str">
            <v>D41245</v>
          </cell>
          <cell r="D1567" t="str">
            <v>CE - BMPN Administration</v>
          </cell>
          <cell r="E1567" t="str">
            <v>DIV4165</v>
          </cell>
          <cell r="F1567" t="str">
            <v>Interdivisional Prgms &amp; Depts</v>
          </cell>
          <cell r="G1567" t="str">
            <v>ORG414</v>
          </cell>
          <cell r="H1567" t="str">
            <v>CE - College of Nat &amp; Ag Sci</v>
          </cell>
        </row>
        <row r="1568">
          <cell r="A1568" t="str">
            <v>A41078</v>
          </cell>
          <cell r="B1568" t="str">
            <v>CE-Ag Ops</v>
          </cell>
          <cell r="C1568" t="str">
            <v>D41044</v>
          </cell>
          <cell r="D1568" t="str">
            <v>CE-Ag Ops</v>
          </cell>
          <cell r="E1568" t="str">
            <v>DIV4111</v>
          </cell>
          <cell r="F1568" t="str">
            <v>CE-Agricultural Operations</v>
          </cell>
          <cell r="G1568" t="str">
            <v>ORG414</v>
          </cell>
          <cell r="H1568" t="str">
            <v>CE - College of Nat &amp; Ag Sci</v>
          </cell>
        </row>
        <row r="1569">
          <cell r="A1569" t="str">
            <v>A41080</v>
          </cell>
          <cell r="B1569" t="str">
            <v>CE - Biochemistry</v>
          </cell>
          <cell r="C1569" t="str">
            <v>D41045</v>
          </cell>
          <cell r="D1569" t="str">
            <v>CE - Biochemistry</v>
          </cell>
          <cell r="E1569" t="str">
            <v>DIV4112</v>
          </cell>
          <cell r="F1569" t="str">
            <v>CE- Life and Ag Sciences</v>
          </cell>
          <cell r="G1569" t="str">
            <v>ORG414</v>
          </cell>
          <cell r="H1569" t="str">
            <v>CE - College of Nat &amp; Ag Sci</v>
          </cell>
        </row>
        <row r="1570">
          <cell r="A1570" t="str">
            <v>A41081</v>
          </cell>
          <cell r="B1570" t="str">
            <v>CE-EEOB Hatch Funds</v>
          </cell>
          <cell r="C1570" t="str">
            <v>D41046</v>
          </cell>
          <cell r="D1570" t="str">
            <v>CE-EEOB</v>
          </cell>
          <cell r="E1570" t="str">
            <v>DIV4112</v>
          </cell>
          <cell r="F1570" t="str">
            <v>CE- Life and Ag Sciences</v>
          </cell>
          <cell r="G1570" t="str">
            <v>ORG414</v>
          </cell>
          <cell r="H1570" t="str">
            <v>CE - College of Nat &amp; Ag Sci</v>
          </cell>
        </row>
        <row r="1571">
          <cell r="A1571" t="str">
            <v>A41082</v>
          </cell>
          <cell r="B1571" t="str">
            <v>CE - Botany and Plant Science</v>
          </cell>
          <cell r="C1571" t="str">
            <v>D41047</v>
          </cell>
          <cell r="D1571" t="str">
            <v>CE - Botany and Plant Sciences</v>
          </cell>
          <cell r="E1571" t="str">
            <v>DIV4112</v>
          </cell>
          <cell r="F1571" t="str">
            <v>CE- Life and Ag Sciences</v>
          </cell>
          <cell r="G1571" t="str">
            <v>ORG414</v>
          </cell>
          <cell r="H1571" t="str">
            <v>CE - College of Nat &amp; Ag Sci</v>
          </cell>
        </row>
        <row r="1572">
          <cell r="A1572" t="str">
            <v>A41084</v>
          </cell>
          <cell r="B1572" t="str">
            <v>CE - Entomology</v>
          </cell>
          <cell r="C1572" t="str">
            <v>D41048</v>
          </cell>
          <cell r="D1572" t="str">
            <v>CE - Entomology</v>
          </cell>
          <cell r="E1572" t="str">
            <v>DIV4112</v>
          </cell>
          <cell r="F1572" t="str">
            <v>CE- Life and Ag Sciences</v>
          </cell>
          <cell r="G1572" t="str">
            <v>ORG414</v>
          </cell>
          <cell r="H1572" t="str">
            <v>CE - College of Nat &amp; Ag Sci</v>
          </cell>
        </row>
        <row r="1573">
          <cell r="A1573" t="str">
            <v>A41092</v>
          </cell>
          <cell r="B1573" t="str">
            <v>CE - Nematology</v>
          </cell>
          <cell r="C1573" t="str">
            <v>D41050</v>
          </cell>
          <cell r="D1573" t="str">
            <v>CE - Nematology</v>
          </cell>
          <cell r="E1573" t="str">
            <v>DIV4112</v>
          </cell>
          <cell r="F1573" t="str">
            <v>CE- Life and Ag Sciences</v>
          </cell>
          <cell r="G1573" t="str">
            <v>ORG414</v>
          </cell>
          <cell r="H1573" t="str">
            <v>CE - College of Nat &amp; Ag Sci</v>
          </cell>
        </row>
        <row r="1574">
          <cell r="A1574" t="str">
            <v>A41093</v>
          </cell>
          <cell r="B1574" t="str">
            <v>CE - MCSB</v>
          </cell>
          <cell r="C1574" t="str">
            <v>D41051</v>
          </cell>
          <cell r="D1574" t="str">
            <v>CE - MCSB</v>
          </cell>
          <cell r="E1574" t="str">
            <v>DIV4112</v>
          </cell>
          <cell r="F1574" t="str">
            <v>CE- Life and Ag Sciences</v>
          </cell>
          <cell r="G1574" t="str">
            <v>ORG414</v>
          </cell>
          <cell r="H1574" t="str">
            <v>CE - College of Nat &amp; Ag Sci</v>
          </cell>
        </row>
        <row r="1575">
          <cell r="A1575" t="str">
            <v>A41094</v>
          </cell>
          <cell r="B1575" t="str">
            <v>CE - Microbiology &amp; Plant Path</v>
          </cell>
          <cell r="C1575" t="str">
            <v>D41052</v>
          </cell>
          <cell r="D1575" t="str">
            <v>CE - Microbiology &amp; Plant Path</v>
          </cell>
          <cell r="E1575" t="str">
            <v>DIV4112</v>
          </cell>
          <cell r="F1575" t="str">
            <v>CE- Life and Ag Sciences</v>
          </cell>
          <cell r="G1575" t="str">
            <v>ORG414</v>
          </cell>
          <cell r="H1575" t="str">
            <v>CE - College of Nat &amp; Ag Sci</v>
          </cell>
        </row>
        <row r="1576">
          <cell r="A1576" t="str">
            <v>A41095</v>
          </cell>
          <cell r="B1576" t="str">
            <v>CE - Environmental Sciences</v>
          </cell>
          <cell r="C1576" t="str">
            <v>D41053</v>
          </cell>
          <cell r="D1576" t="str">
            <v>CE - Environmental Sciences</v>
          </cell>
          <cell r="E1576" t="str">
            <v>DIV4112</v>
          </cell>
          <cell r="F1576" t="str">
            <v>CE- Life and Ag Sciences</v>
          </cell>
          <cell r="G1576" t="str">
            <v>ORG414</v>
          </cell>
          <cell r="H1576" t="str">
            <v>CE - College of Nat &amp; Ag Sci</v>
          </cell>
        </row>
        <row r="1577">
          <cell r="A1577" t="str">
            <v>A41099</v>
          </cell>
          <cell r="B1577" t="str">
            <v>CE - Earth &amp; Planetary Science</v>
          </cell>
          <cell r="C1577" t="str">
            <v>D41055</v>
          </cell>
          <cell r="D1577" t="str">
            <v>CE - Earth &amp; Planetary Science</v>
          </cell>
          <cell r="E1577" t="str">
            <v>DIV4112</v>
          </cell>
          <cell r="F1577" t="str">
            <v>CE- Life and Ag Sciences</v>
          </cell>
          <cell r="G1577" t="str">
            <v>ORG414</v>
          </cell>
          <cell r="H1577" t="str">
            <v>CE - College of Nat &amp; Ag Sci</v>
          </cell>
        </row>
        <row r="1578">
          <cell r="A1578" t="str">
            <v>A41105</v>
          </cell>
          <cell r="B1578" t="str">
            <v>CE - Statistics</v>
          </cell>
          <cell r="C1578" t="str">
            <v>D41058</v>
          </cell>
          <cell r="D1578" t="str">
            <v>CE - Statistics</v>
          </cell>
          <cell r="E1578" t="str">
            <v>DIV4112</v>
          </cell>
          <cell r="F1578" t="str">
            <v>CE- Life and Ag Sciences</v>
          </cell>
          <cell r="G1578" t="str">
            <v>ORG414</v>
          </cell>
          <cell r="H1578" t="str">
            <v>CE - College of Nat &amp; Ag Sci</v>
          </cell>
        </row>
        <row r="1579">
          <cell r="A1579" t="str">
            <v>A41157</v>
          </cell>
          <cell r="B1579" t="str">
            <v>Staff - Range</v>
          </cell>
          <cell r="C1579" t="str">
            <v>D41086</v>
          </cell>
          <cell r="D1579" t="str">
            <v>Staff Salaries</v>
          </cell>
          <cell r="E1579" t="str">
            <v>DIV4156</v>
          </cell>
          <cell r="F1579" t="str">
            <v>Salary Adjustments</v>
          </cell>
          <cell r="G1579" t="str">
            <v>ORG423</v>
          </cell>
          <cell r="H1579" t="str">
            <v>Control Functions</v>
          </cell>
        </row>
        <row r="1580">
          <cell r="A1580" t="str">
            <v>A41158</v>
          </cell>
          <cell r="B1580" t="str">
            <v>Staff - Merit</v>
          </cell>
          <cell r="C1580" t="str">
            <v>D41086</v>
          </cell>
          <cell r="D1580" t="str">
            <v>Staff Salaries</v>
          </cell>
          <cell r="E1580" t="str">
            <v>DIV4156</v>
          </cell>
          <cell r="F1580" t="str">
            <v>Salary Adjustments</v>
          </cell>
          <cell r="G1580" t="str">
            <v>ORG423</v>
          </cell>
          <cell r="H1580" t="str">
            <v>Control Functions</v>
          </cell>
        </row>
        <row r="1581">
          <cell r="A1581" t="str">
            <v>A41161</v>
          </cell>
          <cell r="B1581" t="str">
            <v>Staff - Turnover</v>
          </cell>
          <cell r="C1581" t="str">
            <v>D41086</v>
          </cell>
          <cell r="D1581" t="str">
            <v>Staff Salaries</v>
          </cell>
          <cell r="E1581" t="str">
            <v>DIV4156</v>
          </cell>
          <cell r="F1581" t="str">
            <v>Salary Adjustments</v>
          </cell>
          <cell r="G1581" t="str">
            <v>ORG423</v>
          </cell>
          <cell r="H1581" t="str">
            <v>Control Functions</v>
          </cell>
        </row>
        <row r="1582">
          <cell r="A1582" t="str">
            <v>A41387</v>
          </cell>
          <cell r="B1582" t="str">
            <v>Academic - Range</v>
          </cell>
          <cell r="C1582" t="str">
            <v>D41148</v>
          </cell>
          <cell r="D1582" t="str">
            <v>Academic Salaries</v>
          </cell>
          <cell r="E1582" t="str">
            <v>DIV4156</v>
          </cell>
          <cell r="F1582" t="str">
            <v>Salary Adjustments</v>
          </cell>
          <cell r="G1582" t="str">
            <v>ORG423</v>
          </cell>
          <cell r="H1582" t="str">
            <v>Control Functions</v>
          </cell>
        </row>
        <row r="1583">
          <cell r="A1583" t="str">
            <v>A41389</v>
          </cell>
          <cell r="B1583" t="str">
            <v>Control Functions-Misc.(SAU4)</v>
          </cell>
          <cell r="C1583" t="str">
            <v>D41150</v>
          </cell>
          <cell r="D1583" t="str">
            <v>Control Functions - Misc</v>
          </cell>
          <cell r="E1583" t="str">
            <v>DIV4123</v>
          </cell>
          <cell r="F1583" t="str">
            <v>Control Functions - Misc</v>
          </cell>
          <cell r="G1583" t="str">
            <v>ORG423</v>
          </cell>
          <cell r="H1583" t="str">
            <v>Control Functions</v>
          </cell>
        </row>
        <row r="1584">
          <cell r="A1584" t="str">
            <v>A41390</v>
          </cell>
          <cell r="B1584" t="str">
            <v>Control Funct-Rev Accts (SAU4)</v>
          </cell>
          <cell r="C1584" t="str">
            <v>D41151</v>
          </cell>
          <cell r="D1584" t="str">
            <v>Control Funct - Revenue Accts</v>
          </cell>
          <cell r="E1584" t="str">
            <v>DIV4123</v>
          </cell>
          <cell r="F1584" t="str">
            <v>Control Functions - Misc</v>
          </cell>
          <cell r="G1584" t="str">
            <v>ORG423</v>
          </cell>
          <cell r="H1584" t="str">
            <v>Control Functions</v>
          </cell>
        </row>
        <row r="1585">
          <cell r="A1585" t="str">
            <v>A41392</v>
          </cell>
          <cell r="B1585" t="str">
            <v>Balance Sheet Accounts</v>
          </cell>
          <cell r="C1585" t="str">
            <v>D41153</v>
          </cell>
          <cell r="D1585" t="str">
            <v>Balance Sheet Accounts</v>
          </cell>
          <cell r="E1585" t="str">
            <v>DIV4123</v>
          </cell>
          <cell r="F1585" t="str">
            <v>Control Functions - Misc</v>
          </cell>
          <cell r="G1585" t="str">
            <v>ORG423</v>
          </cell>
          <cell r="H1585" t="str">
            <v>Control Functions</v>
          </cell>
        </row>
        <row r="1586">
          <cell r="A1586" t="str">
            <v>A41393</v>
          </cell>
          <cell r="B1586" t="str">
            <v>C&amp;G Overhead Recovery</v>
          </cell>
          <cell r="C1586" t="str">
            <v>D41154</v>
          </cell>
          <cell r="D1586" t="str">
            <v>C&amp;G Overhead Recovery</v>
          </cell>
          <cell r="E1586" t="str">
            <v>DIV4123</v>
          </cell>
          <cell r="F1586" t="str">
            <v>Control Functions - Misc</v>
          </cell>
          <cell r="G1586" t="str">
            <v>ORG423</v>
          </cell>
          <cell r="H1586" t="str">
            <v>Control Functions</v>
          </cell>
        </row>
        <row r="1587">
          <cell r="A1587" t="str">
            <v>A41431</v>
          </cell>
          <cell r="B1587" t="str">
            <v>Staff - 6-Month</v>
          </cell>
          <cell r="C1587" t="str">
            <v>D41086</v>
          </cell>
          <cell r="D1587" t="str">
            <v>Staff Salaries</v>
          </cell>
          <cell r="E1587" t="str">
            <v>DIV4156</v>
          </cell>
          <cell r="F1587" t="str">
            <v>Salary Adjustments</v>
          </cell>
          <cell r="G1587" t="str">
            <v>ORG423</v>
          </cell>
          <cell r="H1587" t="str">
            <v>Control Functions</v>
          </cell>
        </row>
        <row r="1588">
          <cell r="A1588" t="str">
            <v>A41441</v>
          </cell>
          <cell r="B1588" t="str">
            <v>Academic - Merit</v>
          </cell>
          <cell r="C1588" t="str">
            <v>D41148</v>
          </cell>
          <cell r="D1588" t="str">
            <v>Academic Salaries</v>
          </cell>
          <cell r="E1588" t="str">
            <v>DIV4156</v>
          </cell>
          <cell r="F1588" t="str">
            <v>Salary Adjustments</v>
          </cell>
          <cell r="G1588" t="str">
            <v>ORG423</v>
          </cell>
          <cell r="H1588" t="str">
            <v>Control Functions</v>
          </cell>
        </row>
        <row r="1589">
          <cell r="A1589" t="str">
            <v>A41468</v>
          </cell>
          <cell r="B1589" t="str">
            <v>INACCooperative Extension-Rgnl</v>
          </cell>
          <cell r="C1589" t="str">
            <v>D41197</v>
          </cell>
          <cell r="D1589" t="str">
            <v>Cooperative Extension-Regional</v>
          </cell>
          <cell r="E1589" t="str">
            <v>DIV4149</v>
          </cell>
          <cell r="F1589" t="str">
            <v>Cooperative Extension</v>
          </cell>
          <cell r="G1589" t="str">
            <v>ORG429</v>
          </cell>
          <cell r="H1589" t="str">
            <v>Cooperative Extension INACT</v>
          </cell>
        </row>
        <row r="1590">
          <cell r="A1590" t="str">
            <v>A41470</v>
          </cell>
          <cell r="B1590" t="str">
            <v>Water Resources Board-inactive</v>
          </cell>
          <cell r="C1590" t="str">
            <v>D41199</v>
          </cell>
          <cell r="D1590" t="str">
            <v>INACTIVE Water Resources Board</v>
          </cell>
          <cell r="E1590" t="str">
            <v>DIV4150</v>
          </cell>
          <cell r="F1590" t="str">
            <v>Water Resources</v>
          </cell>
          <cell r="G1590" t="str">
            <v>ORG428</v>
          </cell>
          <cell r="H1590" t="str">
            <v>Water Resources INACTIVE</v>
          </cell>
        </row>
        <row r="1591">
          <cell r="A1591" t="str">
            <v>A41491</v>
          </cell>
          <cell r="B1591" t="str">
            <v>Staff - Reclass</v>
          </cell>
          <cell r="C1591" t="str">
            <v>D41086</v>
          </cell>
          <cell r="D1591" t="str">
            <v>Staff Salaries</v>
          </cell>
          <cell r="E1591" t="str">
            <v>DIV4156</v>
          </cell>
          <cell r="F1591" t="str">
            <v>Salary Adjustments</v>
          </cell>
          <cell r="G1591" t="str">
            <v>ORG423</v>
          </cell>
          <cell r="H1591" t="str">
            <v>Control Functions</v>
          </cell>
        </row>
        <row r="1592">
          <cell r="A1592" t="str">
            <v>A41492</v>
          </cell>
          <cell r="B1592" t="str">
            <v>Academic Upgrading</v>
          </cell>
          <cell r="C1592" t="str">
            <v>D41148</v>
          </cell>
          <cell r="D1592" t="str">
            <v>Academic Salaries</v>
          </cell>
          <cell r="E1592" t="str">
            <v>DIV4156</v>
          </cell>
          <cell r="F1592" t="str">
            <v>Salary Adjustments</v>
          </cell>
          <cell r="G1592" t="str">
            <v>ORG423</v>
          </cell>
          <cell r="H1592" t="str">
            <v>Control Functions</v>
          </cell>
        </row>
        <row r="1593">
          <cell r="A1593" t="str">
            <v>A41493</v>
          </cell>
          <cell r="B1593" t="str">
            <v>Employee Benefits - Prov</v>
          </cell>
          <cell r="C1593" t="str">
            <v>D41195</v>
          </cell>
          <cell r="D1593" t="str">
            <v>Employee Benefit - Prov</v>
          </cell>
          <cell r="E1593" t="str">
            <v>DIV4123</v>
          </cell>
          <cell r="F1593" t="str">
            <v>Control Functions - Misc</v>
          </cell>
          <cell r="G1593" t="str">
            <v>ORG423</v>
          </cell>
          <cell r="H1593" t="str">
            <v>Control Functions</v>
          </cell>
        </row>
        <row r="1594">
          <cell r="A1594" t="str">
            <v>A41546</v>
          </cell>
          <cell r="B1594" t="str">
            <v>INACT Coop Ext-Regional - Old</v>
          </cell>
          <cell r="C1594" t="str">
            <v>D41197</v>
          </cell>
          <cell r="D1594" t="str">
            <v>Cooperative Extension-Regional</v>
          </cell>
          <cell r="E1594" t="str">
            <v>DIV4149</v>
          </cell>
          <cell r="F1594" t="str">
            <v>Cooperative Extension</v>
          </cell>
          <cell r="G1594" t="str">
            <v>ORG429</v>
          </cell>
          <cell r="H1594" t="str">
            <v>Cooperative Extension INACT</v>
          </cell>
        </row>
        <row r="1595">
          <cell r="A1595" t="str">
            <v>A41547</v>
          </cell>
          <cell r="B1595" t="str">
            <v>Control Funct Misc. - Old Acct</v>
          </cell>
          <cell r="C1595" t="str">
            <v>D41150</v>
          </cell>
          <cell r="D1595" t="str">
            <v>Control Functions - Misc</v>
          </cell>
          <cell r="E1595" t="str">
            <v>DIV4123</v>
          </cell>
          <cell r="F1595" t="str">
            <v>Control Functions - Misc</v>
          </cell>
          <cell r="G1595" t="str">
            <v>ORG423</v>
          </cell>
          <cell r="H1595" t="str">
            <v>Control Functions</v>
          </cell>
        </row>
        <row r="1596">
          <cell r="A1596" t="str">
            <v>A41549</v>
          </cell>
          <cell r="B1596" t="str">
            <v>CE-CNAS L&amp;A Initial Complement</v>
          </cell>
          <cell r="C1596" t="str">
            <v>D41336</v>
          </cell>
          <cell r="D1596" t="str">
            <v>CE-CNAS L&amp;A-Unallocted Rscrcs</v>
          </cell>
          <cell r="E1596" t="str">
            <v>DIV4112</v>
          </cell>
          <cell r="F1596" t="str">
            <v>CE- Life and Ag Sciences</v>
          </cell>
          <cell r="G1596" t="str">
            <v>ORG414</v>
          </cell>
          <cell r="H1596" t="str">
            <v>CE - College of Nat &amp; Ag Sci</v>
          </cell>
        </row>
        <row r="1597">
          <cell r="A1597" t="str">
            <v>A41553</v>
          </cell>
          <cell r="B1597" t="str">
            <v>Botany CE Initial Complement</v>
          </cell>
          <cell r="C1597" t="str">
            <v>D41047</v>
          </cell>
          <cell r="D1597" t="str">
            <v>CE - Botany and Plant Sciences</v>
          </cell>
          <cell r="E1597" t="str">
            <v>DIV4112</v>
          </cell>
          <cell r="F1597" t="str">
            <v>CE- Life and Ag Sciences</v>
          </cell>
          <cell r="G1597" t="str">
            <v>ORG414</v>
          </cell>
          <cell r="H1597" t="str">
            <v>CE - College of Nat &amp; Ag Sci</v>
          </cell>
        </row>
        <row r="1598">
          <cell r="A1598" t="str">
            <v>A41554</v>
          </cell>
          <cell r="B1598" t="str">
            <v>Entomology CE Initial Complmnt</v>
          </cell>
          <cell r="C1598" t="str">
            <v>D41048</v>
          </cell>
          <cell r="D1598" t="str">
            <v>CE - Entomology</v>
          </cell>
          <cell r="E1598" t="str">
            <v>DIV4112</v>
          </cell>
          <cell r="F1598" t="str">
            <v>CE- Life and Ag Sciences</v>
          </cell>
          <cell r="G1598" t="str">
            <v>ORG414</v>
          </cell>
          <cell r="H1598" t="str">
            <v>CE - College of Nat &amp; Ag Sci</v>
          </cell>
        </row>
        <row r="1599">
          <cell r="A1599" t="str">
            <v>A41555</v>
          </cell>
          <cell r="B1599" t="str">
            <v>Nematology CE Initial Complmnt</v>
          </cell>
          <cell r="C1599" t="str">
            <v>D41050</v>
          </cell>
          <cell r="D1599" t="str">
            <v>CE - Nematology</v>
          </cell>
          <cell r="E1599" t="str">
            <v>DIV4112</v>
          </cell>
          <cell r="F1599" t="str">
            <v>CE- Life and Ag Sciences</v>
          </cell>
          <cell r="G1599" t="str">
            <v>ORG414</v>
          </cell>
          <cell r="H1599" t="str">
            <v>CE - College of Nat &amp; Ag Sci</v>
          </cell>
        </row>
        <row r="1600">
          <cell r="A1600" t="str">
            <v>A41557</v>
          </cell>
          <cell r="B1600" t="str">
            <v>M&amp;PP CE Initial Complmnt</v>
          </cell>
          <cell r="C1600" t="str">
            <v>D41052</v>
          </cell>
          <cell r="D1600" t="str">
            <v>CE - Microbiology &amp; Plant Path</v>
          </cell>
          <cell r="E1600" t="str">
            <v>DIV4112</v>
          </cell>
          <cell r="F1600" t="str">
            <v>CE- Life and Ag Sciences</v>
          </cell>
          <cell r="G1600" t="str">
            <v>ORG414</v>
          </cell>
          <cell r="H1600" t="str">
            <v>CE - College of Nat &amp; Ag Sci</v>
          </cell>
        </row>
        <row r="1601">
          <cell r="A1601" t="str">
            <v>A41558</v>
          </cell>
          <cell r="B1601" t="str">
            <v>Enr Sci CE Initial Complement</v>
          </cell>
          <cell r="C1601" t="str">
            <v>D41053</v>
          </cell>
          <cell r="D1601" t="str">
            <v>CE - Environmental Sciences</v>
          </cell>
          <cell r="E1601" t="str">
            <v>DIV4112</v>
          </cell>
          <cell r="F1601" t="str">
            <v>CE- Life and Ag Sciences</v>
          </cell>
          <cell r="G1601" t="str">
            <v>ORG414</v>
          </cell>
          <cell r="H1601" t="str">
            <v>CE - College of Nat &amp; Ag Sci</v>
          </cell>
        </row>
        <row r="1602">
          <cell r="A1602" t="str">
            <v>A41567</v>
          </cell>
          <cell r="B1602" t="str">
            <v>Inter-Campus Programs</v>
          </cell>
          <cell r="C1602" t="str">
            <v>D41223</v>
          </cell>
          <cell r="D1602" t="str">
            <v>CE - Inter-Campus Programs</v>
          </cell>
          <cell r="E1602" t="str">
            <v>DIV4161</v>
          </cell>
          <cell r="F1602" t="str">
            <v>CE - Inter-Campus Programs</v>
          </cell>
          <cell r="G1602" t="str">
            <v>ORG414</v>
          </cell>
          <cell r="H1602" t="str">
            <v>CE - College of Nat &amp; Ag Sci</v>
          </cell>
        </row>
        <row r="1603">
          <cell r="A1603" t="str">
            <v>A41620</v>
          </cell>
          <cell r="B1603" t="str">
            <v>Animal Science</v>
          </cell>
          <cell r="C1603" t="str">
            <v>D41223</v>
          </cell>
          <cell r="D1603" t="str">
            <v>CE - Inter-Campus Programs</v>
          </cell>
          <cell r="E1603" t="str">
            <v>DIV4161</v>
          </cell>
          <cell r="F1603" t="str">
            <v>CE - Inter-Campus Programs</v>
          </cell>
          <cell r="G1603" t="str">
            <v>ORG414</v>
          </cell>
          <cell r="H1603" t="str">
            <v>CE - College of Nat &amp; Ag Sci</v>
          </cell>
        </row>
        <row r="1604">
          <cell r="A1604" t="str">
            <v>A41621</v>
          </cell>
          <cell r="B1604" t="str">
            <v>Avain Science</v>
          </cell>
          <cell r="C1604" t="str">
            <v>D41223</v>
          </cell>
          <cell r="D1604" t="str">
            <v>CE - Inter-Campus Programs</v>
          </cell>
          <cell r="E1604" t="str">
            <v>DIV4161</v>
          </cell>
          <cell r="F1604" t="str">
            <v>CE - Inter-Campus Programs</v>
          </cell>
          <cell r="G1604" t="str">
            <v>ORG414</v>
          </cell>
          <cell r="H1604" t="str">
            <v>CE - College of Nat &amp; Ag Sci</v>
          </cell>
        </row>
        <row r="1605">
          <cell r="A1605" t="str">
            <v>A41622</v>
          </cell>
          <cell r="B1605" t="str">
            <v>Hardwood Range</v>
          </cell>
          <cell r="C1605" t="str">
            <v>D41223</v>
          </cell>
          <cell r="D1605" t="str">
            <v>CE - Inter-Campus Programs</v>
          </cell>
          <cell r="E1605" t="str">
            <v>DIV4161</v>
          </cell>
          <cell r="F1605" t="str">
            <v>CE - Inter-Campus Programs</v>
          </cell>
          <cell r="G1605" t="str">
            <v>ORG414</v>
          </cell>
          <cell r="H1605" t="str">
            <v>CE - College of Nat &amp; Ag Sci</v>
          </cell>
        </row>
        <row r="1606">
          <cell r="A1606" t="str">
            <v>A41623</v>
          </cell>
          <cell r="B1606" t="str">
            <v>ANR News &amp; Outreach in Spanish</v>
          </cell>
          <cell r="C1606" t="str">
            <v>D41310</v>
          </cell>
          <cell r="D1606" t="str">
            <v>ANR News &amp; Outreach in Spanish</v>
          </cell>
          <cell r="E1606" t="str">
            <v>DIV4161</v>
          </cell>
          <cell r="F1606" t="str">
            <v>CE - Inter-Campus Programs</v>
          </cell>
          <cell r="G1606" t="str">
            <v>ORG414</v>
          </cell>
          <cell r="H1606" t="str">
            <v>CE - College of Nat &amp; Ag Sci</v>
          </cell>
        </row>
        <row r="1607">
          <cell r="A1607" t="str">
            <v>A41645</v>
          </cell>
          <cell r="B1607" t="str">
            <v>CE - CNAS Gifts and Endowments</v>
          </cell>
          <cell r="C1607" t="str">
            <v>D41335</v>
          </cell>
          <cell r="D1607" t="str">
            <v>CE-CNAS Schol/Gifts/Endow</v>
          </cell>
          <cell r="E1607" t="str">
            <v>DIV4110</v>
          </cell>
          <cell r="F1607" t="str">
            <v>CE - N&amp;AS - General</v>
          </cell>
          <cell r="G1607" t="str">
            <v>ORG414</v>
          </cell>
          <cell r="H1607" t="str">
            <v>CE - College of Nat &amp; Ag Sci</v>
          </cell>
        </row>
        <row r="1608">
          <cell r="A1608" t="str">
            <v>A41646</v>
          </cell>
          <cell r="B1608" t="str">
            <v>INACTIVE DANR-Pg  Ag Pol &amp; Mgt</v>
          </cell>
          <cell r="C1608" t="str">
            <v>D41228</v>
          </cell>
          <cell r="D1608" t="str">
            <v>INACTIVE  DANR-Pg Lead Ag Pol</v>
          </cell>
          <cell r="E1608" t="str">
            <v>DIV4164</v>
          </cell>
          <cell r="F1608" t="str">
            <v>INACTIVE    DANR - Program</v>
          </cell>
          <cell r="G1608" t="str">
            <v>ORG433</v>
          </cell>
          <cell r="H1608" t="str">
            <v>INACTIVE DANR - Program Ldrshp</v>
          </cell>
        </row>
        <row r="1609">
          <cell r="A1609" t="str">
            <v>A41647</v>
          </cell>
          <cell r="B1609" t="str">
            <v>INACTIVE    DANR-Pgm Leader HR</v>
          </cell>
          <cell r="C1609" t="str">
            <v>D41229</v>
          </cell>
          <cell r="D1609" t="str">
            <v>INACTIVE   DANR-Pgm Leader HR</v>
          </cell>
          <cell r="E1609" t="str">
            <v>DIV4164</v>
          </cell>
          <cell r="F1609" t="str">
            <v>INACTIVE    DANR - Program</v>
          </cell>
          <cell r="G1609" t="str">
            <v>ORG433</v>
          </cell>
          <cell r="H1609" t="str">
            <v>INACTIVE DANR - Program Ldrshp</v>
          </cell>
        </row>
        <row r="1610">
          <cell r="A1610" t="str">
            <v>A41797</v>
          </cell>
          <cell r="B1610" t="str">
            <v>Curr Fund Cap Exp (IRM15)</v>
          </cell>
          <cell r="C1610" t="str">
            <v>D41150</v>
          </cell>
          <cell r="D1610" t="str">
            <v>Control Functions - Misc</v>
          </cell>
          <cell r="E1610" t="str">
            <v>DIV4123</v>
          </cell>
          <cell r="F1610" t="str">
            <v>Control Functions - Misc</v>
          </cell>
          <cell r="G1610" t="str">
            <v>ORG423</v>
          </cell>
          <cell r="H1610" t="str">
            <v>Control Functions</v>
          </cell>
        </row>
        <row r="1611">
          <cell r="A1611" t="str">
            <v>A41800</v>
          </cell>
          <cell r="B1611" t="str">
            <v>Accru Vacat Liab &amp; Comp Time</v>
          </cell>
          <cell r="C1611" t="str">
            <v>D41150</v>
          </cell>
          <cell r="D1611" t="str">
            <v>Control Functions - Misc</v>
          </cell>
          <cell r="E1611" t="str">
            <v>DIV4123</v>
          </cell>
          <cell r="F1611" t="str">
            <v>Control Functions - Misc</v>
          </cell>
          <cell r="G1611" t="str">
            <v>ORG423</v>
          </cell>
          <cell r="H1611" t="str">
            <v>Control Functions</v>
          </cell>
        </row>
        <row r="1612">
          <cell r="A1612" t="str">
            <v>A41823</v>
          </cell>
          <cell r="B1612" t="str">
            <v>INACTIVE-STIP-Clearing</v>
          </cell>
          <cell r="C1612" t="str">
            <v>D41150</v>
          </cell>
          <cell r="D1612" t="str">
            <v>Control Functions - Misc</v>
          </cell>
          <cell r="E1612" t="str">
            <v>DIV4123</v>
          </cell>
          <cell r="F1612" t="str">
            <v>Control Functions - Misc</v>
          </cell>
          <cell r="G1612" t="str">
            <v>ORG423</v>
          </cell>
          <cell r="H1612" t="str">
            <v>Control Functions</v>
          </cell>
        </row>
        <row r="1613">
          <cell r="A1613" t="str">
            <v>A41842</v>
          </cell>
          <cell r="B1613" t="str">
            <v>CE - BEES Administrative Unit</v>
          </cell>
          <cell r="C1613" t="str">
            <v>D41277</v>
          </cell>
          <cell r="D1613" t="str">
            <v>CE - BEES Administrative Unit</v>
          </cell>
          <cell r="E1613" t="str">
            <v>DIV4165</v>
          </cell>
          <cell r="F1613" t="str">
            <v>Interdivisional Prgms &amp; Depts</v>
          </cell>
          <cell r="G1613" t="str">
            <v>ORG414</v>
          </cell>
          <cell r="H1613" t="str">
            <v>CE - College of Nat &amp; Ag Sci</v>
          </cell>
        </row>
        <row r="1614">
          <cell r="A1614" t="str">
            <v>A41843</v>
          </cell>
          <cell r="B1614" t="str">
            <v>STIP-Clearing</v>
          </cell>
          <cell r="C1614" t="str">
            <v>D41150</v>
          </cell>
          <cell r="D1614" t="str">
            <v>Control Functions - Misc</v>
          </cell>
          <cell r="E1614" t="str">
            <v>DIV4123</v>
          </cell>
          <cell r="F1614" t="str">
            <v>Control Functions - Misc</v>
          </cell>
          <cell r="G1614" t="str">
            <v>ORG423</v>
          </cell>
          <cell r="H1614" t="str">
            <v>Control Functions</v>
          </cell>
        </row>
        <row r="1615">
          <cell r="A1615" t="str">
            <v>A41858</v>
          </cell>
          <cell r="B1615" t="str">
            <v>CE-Botany Designated Funds</v>
          </cell>
          <cell r="C1615" t="str">
            <v>D41047</v>
          </cell>
          <cell r="D1615" t="str">
            <v>CE - Botany and Plant Sciences</v>
          </cell>
          <cell r="E1615" t="str">
            <v>DIV4112</v>
          </cell>
          <cell r="F1615" t="str">
            <v>CE- Life and Ag Sciences</v>
          </cell>
          <cell r="G1615" t="str">
            <v>ORG414</v>
          </cell>
          <cell r="H1615" t="str">
            <v>CE - College of Nat &amp; Ag Sci</v>
          </cell>
        </row>
        <row r="1616">
          <cell r="A1616" t="str">
            <v>A41859</v>
          </cell>
          <cell r="B1616" t="str">
            <v>CE-Entom Designated Funds</v>
          </cell>
          <cell r="C1616" t="str">
            <v>D41048</v>
          </cell>
          <cell r="D1616" t="str">
            <v>CE - Entomology</v>
          </cell>
          <cell r="E1616" t="str">
            <v>DIV4112</v>
          </cell>
          <cell r="F1616" t="str">
            <v>CE- Life and Ag Sciences</v>
          </cell>
          <cell r="G1616" t="str">
            <v>ORG414</v>
          </cell>
          <cell r="H1616" t="str">
            <v>CE - College of Nat &amp; Ag Sci</v>
          </cell>
        </row>
        <row r="1617">
          <cell r="A1617" t="str">
            <v>A41861</v>
          </cell>
          <cell r="B1617" t="str">
            <v>CE-Nematology Designated Funds</v>
          </cell>
          <cell r="C1617" t="str">
            <v>D41050</v>
          </cell>
          <cell r="D1617" t="str">
            <v>CE - Nematology</v>
          </cell>
          <cell r="E1617" t="str">
            <v>DIV4112</v>
          </cell>
          <cell r="F1617" t="str">
            <v>CE- Life and Ag Sciences</v>
          </cell>
          <cell r="G1617" t="str">
            <v>ORG414</v>
          </cell>
          <cell r="H1617" t="str">
            <v>CE - College of Nat &amp; Ag Sci</v>
          </cell>
        </row>
        <row r="1618">
          <cell r="A1618" t="str">
            <v>A41863</v>
          </cell>
          <cell r="B1618" t="str">
            <v>CE - MPP Designated Funds</v>
          </cell>
          <cell r="C1618" t="str">
            <v>D41052</v>
          </cell>
          <cell r="D1618" t="str">
            <v>CE - Microbiology &amp; Plant Path</v>
          </cell>
          <cell r="E1618" t="str">
            <v>DIV4112</v>
          </cell>
          <cell r="F1618" t="str">
            <v>CE- Life and Ag Sciences</v>
          </cell>
          <cell r="G1618" t="str">
            <v>ORG414</v>
          </cell>
          <cell r="H1618" t="str">
            <v>CE - College of Nat &amp; Ag Sci</v>
          </cell>
        </row>
        <row r="1619">
          <cell r="A1619" t="str">
            <v>A41864</v>
          </cell>
          <cell r="B1619" t="str">
            <v>CE-Env Sci Designated Funds</v>
          </cell>
          <cell r="C1619" t="str">
            <v>D41053</v>
          </cell>
          <cell r="D1619" t="str">
            <v>CE - Environmental Sciences</v>
          </cell>
          <cell r="E1619" t="str">
            <v>DIV4112</v>
          </cell>
          <cell r="F1619" t="str">
            <v>CE- Life and Ag Sciences</v>
          </cell>
          <cell r="G1619" t="str">
            <v>ORG414</v>
          </cell>
          <cell r="H1619" t="str">
            <v>CE - College of Nat &amp; Ag Sci</v>
          </cell>
        </row>
        <row r="1620">
          <cell r="A1620" t="str">
            <v>A41957</v>
          </cell>
          <cell r="B1620" t="str">
            <v>INACTIVE  DANR Pgm Ld Nat Res</v>
          </cell>
          <cell r="C1620" t="str">
            <v>D41302</v>
          </cell>
          <cell r="D1620" t="str">
            <v>INACTIVE  DANR Pgm Ld Nat Res</v>
          </cell>
          <cell r="E1620" t="str">
            <v>DIV4164</v>
          </cell>
          <cell r="F1620" t="str">
            <v>INACTIVE    DANR - Program</v>
          </cell>
          <cell r="G1620" t="str">
            <v>ORG433</v>
          </cell>
          <cell r="H1620" t="str">
            <v>INACTIVE DANR - Program Ldrshp</v>
          </cell>
        </row>
        <row r="1621">
          <cell r="A1621" t="str">
            <v>A41975</v>
          </cell>
          <cell r="B1621" t="str">
            <v>CE - SPP Dean's Office</v>
          </cell>
          <cell r="C1621" t="str">
            <v>D41313</v>
          </cell>
          <cell r="D1621" t="str">
            <v>CE - SPP Dean's Office</v>
          </cell>
          <cell r="E1621" t="str">
            <v>DIV4174</v>
          </cell>
          <cell r="F1621" t="str">
            <v>CE - SPP Dean's Office</v>
          </cell>
          <cell r="G1621" t="str">
            <v>ORG414</v>
          </cell>
          <cell r="H1621" t="str">
            <v>CE - College of Nat &amp; Ag Sci</v>
          </cell>
        </row>
        <row r="1622">
          <cell r="A1622" t="str">
            <v>A42002</v>
          </cell>
          <cell r="B1622" t="str">
            <v>CE - CNAS Designated</v>
          </cell>
          <cell r="C1622" t="str">
            <v>D41040</v>
          </cell>
          <cell r="D1622" t="str">
            <v>CE - CNAS Dean's Office</v>
          </cell>
          <cell r="E1622" t="str">
            <v>DIV4110</v>
          </cell>
          <cell r="F1622" t="str">
            <v>CE - N&amp;AS - General</v>
          </cell>
          <cell r="G1622" t="str">
            <v>ORG414</v>
          </cell>
          <cell r="H1622" t="str">
            <v>CE - College of Nat &amp; Ag Sci</v>
          </cell>
        </row>
        <row r="1623">
          <cell r="A1623" t="str">
            <v>A42045</v>
          </cell>
          <cell r="B1623" t="str">
            <v>CE - CNAS Acad Personnel Svcs</v>
          </cell>
          <cell r="C1623" t="str">
            <v>D41339</v>
          </cell>
          <cell r="D1623" t="str">
            <v>CE-CNAS Personnel Service Cent</v>
          </cell>
          <cell r="E1623" t="str">
            <v>DIV4110</v>
          </cell>
          <cell r="F1623" t="str">
            <v>CE - N&amp;AS - General</v>
          </cell>
          <cell r="G1623" t="str">
            <v>ORG414</v>
          </cell>
          <cell r="H1623" t="str">
            <v>CE - College of Nat &amp; Ag Sci</v>
          </cell>
        </row>
        <row r="1624">
          <cell r="A1624" t="str">
            <v>A42135</v>
          </cell>
          <cell r="B1624" t="str">
            <v>CE-CNAS L&amp;A-Unalloc Sources</v>
          </cell>
          <cell r="C1624" t="str">
            <v>D41336</v>
          </cell>
          <cell r="D1624" t="str">
            <v>CE-CNAS L&amp;A-Unallocted Rscrcs</v>
          </cell>
          <cell r="E1624" t="str">
            <v>DIV4112</v>
          </cell>
          <cell r="F1624" t="str">
            <v>CE- Life and Ag Sciences</v>
          </cell>
          <cell r="G1624" t="str">
            <v>ORG414</v>
          </cell>
          <cell r="H1624" t="str">
            <v>CE - College of Nat &amp; Ag Sci</v>
          </cell>
        </row>
        <row r="1625">
          <cell r="A1625" t="str">
            <v>A42136</v>
          </cell>
          <cell r="B1625" t="str">
            <v>CE-CNAS L&amp;A Unalloc Use - Gnrl</v>
          </cell>
          <cell r="C1625" t="str">
            <v>D41336</v>
          </cell>
          <cell r="D1625" t="str">
            <v>CE-CNAS L&amp;A-Unallocted Rscrcs</v>
          </cell>
          <cell r="E1625" t="str">
            <v>DIV4112</v>
          </cell>
          <cell r="F1625" t="str">
            <v>CE- Life and Ag Sciences</v>
          </cell>
          <cell r="G1625" t="str">
            <v>ORG414</v>
          </cell>
          <cell r="H1625" t="str">
            <v>CE - College of Nat &amp; Ag Sci</v>
          </cell>
        </row>
        <row r="1626">
          <cell r="A1626" t="str">
            <v>A42137</v>
          </cell>
          <cell r="B1626" t="str">
            <v>CE-CNAS L&amp;A-UnallocUse-AgResrc</v>
          </cell>
          <cell r="C1626" t="str">
            <v>D41336</v>
          </cell>
          <cell r="D1626" t="str">
            <v>CE-CNAS L&amp;A-Unallocted Rscrcs</v>
          </cell>
          <cell r="E1626" t="str">
            <v>DIV4112</v>
          </cell>
          <cell r="F1626" t="str">
            <v>CE- Life and Ag Sciences</v>
          </cell>
          <cell r="G1626" t="str">
            <v>ORG414</v>
          </cell>
          <cell r="H1626" t="str">
            <v>CE - College of Nat &amp; Ag Sci</v>
          </cell>
        </row>
        <row r="1627">
          <cell r="A1627" t="str">
            <v>A42139</v>
          </cell>
          <cell r="B1627" t="str">
            <v>CE-CNAS L&amp;A UnallocUse-AcdIncn</v>
          </cell>
          <cell r="C1627" t="str">
            <v>D41336</v>
          </cell>
          <cell r="D1627" t="str">
            <v>CE-CNAS L&amp;A-Unallocted Rscrcs</v>
          </cell>
          <cell r="E1627" t="str">
            <v>DIV4112</v>
          </cell>
          <cell r="F1627" t="str">
            <v>CE- Life and Ag Sciences</v>
          </cell>
          <cell r="G1627" t="str">
            <v>ORG414</v>
          </cell>
          <cell r="H1627" t="str">
            <v>CE - College of Nat &amp; Ag Sci</v>
          </cell>
        </row>
        <row r="1628">
          <cell r="A1628" t="str">
            <v>A42151</v>
          </cell>
          <cell r="B1628" t="str">
            <v>CE-CNAS Non-Acad Personnel Svc</v>
          </cell>
          <cell r="C1628" t="str">
            <v>D41339</v>
          </cell>
          <cell r="D1628" t="str">
            <v>CE-CNAS Personnel Service Cent</v>
          </cell>
          <cell r="E1628" t="str">
            <v>DIV4110</v>
          </cell>
          <cell r="F1628" t="str">
            <v>CE - N&amp;AS - General</v>
          </cell>
          <cell r="G1628" t="str">
            <v>ORG414</v>
          </cell>
          <cell r="H1628" t="str">
            <v>CE - College of Nat &amp; Ag Sci</v>
          </cell>
        </row>
        <row r="1629">
          <cell r="A1629" t="str">
            <v>A42270</v>
          </cell>
          <cell r="B1629" t="str">
            <v>CE -  SPP Designated Funds</v>
          </cell>
          <cell r="C1629" t="str">
            <v>D41313</v>
          </cell>
          <cell r="D1629" t="str">
            <v>CE - SPP Dean's Office</v>
          </cell>
          <cell r="E1629" t="str">
            <v>DIV4174</v>
          </cell>
          <cell r="F1629" t="str">
            <v>CE - SPP Dean's Office</v>
          </cell>
          <cell r="G1629" t="str">
            <v>ORG414</v>
          </cell>
          <cell r="H1629" t="str">
            <v>CE - College of Nat &amp; Ag Sci</v>
          </cell>
        </row>
        <row r="1630">
          <cell r="A1630" t="str">
            <v>A42271</v>
          </cell>
          <cell r="B1630" t="str">
            <v>SPP CE Initial Complements</v>
          </cell>
          <cell r="C1630" t="str">
            <v>D41313</v>
          </cell>
          <cell r="D1630" t="str">
            <v>CE - SPP Dean's Office</v>
          </cell>
          <cell r="E1630" t="str">
            <v>DIV4174</v>
          </cell>
          <cell r="F1630" t="str">
            <v>CE - SPP Dean's Office</v>
          </cell>
          <cell r="G1630" t="str">
            <v>ORG414</v>
          </cell>
          <cell r="H1630" t="str">
            <v>CE - College of Nat &amp; Ag Sci</v>
          </cell>
        </row>
        <row r="1631">
          <cell r="A1631" t="str">
            <v>A51077</v>
          </cell>
          <cell r="B1631" t="str">
            <v>IGPP (inactive)</v>
          </cell>
          <cell r="C1631" t="str">
            <v>D51043</v>
          </cell>
          <cell r="D1631" t="str">
            <v>INACTIVE  IGPP</v>
          </cell>
          <cell r="E1631" t="str">
            <v>DIV5159</v>
          </cell>
          <cell r="F1631" t="str">
            <v>INACTIVE  IGPP</v>
          </cell>
          <cell r="G1631" t="str">
            <v>ORG531</v>
          </cell>
          <cell r="H1631" t="str">
            <v>INACTIVE    IGPP</v>
          </cell>
        </row>
        <row r="1632">
          <cell r="A1632" t="str">
            <v>A51384</v>
          </cell>
          <cell r="B1632" t="str">
            <v>UC Mexus/Grad Div</v>
          </cell>
          <cell r="C1632" t="str">
            <v>D51192</v>
          </cell>
          <cell r="D1632" t="str">
            <v>UC MEXUS-SW</v>
          </cell>
          <cell r="E1632" t="str">
            <v>DIV5151</v>
          </cell>
          <cell r="F1632" t="str">
            <v>UC MEXUS</v>
          </cell>
          <cell r="G1632" t="str">
            <v>ORG530</v>
          </cell>
          <cell r="H1632" t="str">
            <v>UC MEXUS</v>
          </cell>
        </row>
        <row r="1633">
          <cell r="A1633" t="str">
            <v>A51389</v>
          </cell>
          <cell r="B1633" t="str">
            <v>Control Functions - Misc</v>
          </cell>
          <cell r="C1633" t="str">
            <v>D51150</v>
          </cell>
          <cell r="D1633" t="str">
            <v>Control Functions - Misc</v>
          </cell>
          <cell r="E1633" t="str">
            <v>DIV5123</v>
          </cell>
          <cell r="F1633" t="str">
            <v>Control Functions - Misc</v>
          </cell>
          <cell r="G1633" t="str">
            <v>ORG523</v>
          </cell>
          <cell r="H1633" t="str">
            <v>Control Functions</v>
          </cell>
        </row>
        <row r="1634">
          <cell r="A1634" t="str">
            <v>A51390</v>
          </cell>
          <cell r="B1634" t="str">
            <v>Control Funct - Revenue Accts</v>
          </cell>
          <cell r="C1634" t="str">
            <v>D51151</v>
          </cell>
          <cell r="D1634" t="str">
            <v>Control Funct- Revenue Accts</v>
          </cell>
          <cell r="E1634" t="str">
            <v>DIV5123</v>
          </cell>
          <cell r="F1634" t="str">
            <v>Control Functions - Misc</v>
          </cell>
          <cell r="G1634" t="str">
            <v>ORG523</v>
          </cell>
          <cell r="H1634" t="str">
            <v>Control Functions</v>
          </cell>
        </row>
        <row r="1635">
          <cell r="A1635" t="str">
            <v>A51392</v>
          </cell>
          <cell r="B1635" t="str">
            <v>Balance Sheet Accounts</v>
          </cell>
          <cell r="C1635" t="str">
            <v>D51153</v>
          </cell>
          <cell r="D1635" t="str">
            <v>Balance Sheet Accounts</v>
          </cell>
          <cell r="E1635" t="str">
            <v>DIV5123</v>
          </cell>
          <cell r="F1635" t="str">
            <v>Control Functions - Misc</v>
          </cell>
          <cell r="G1635" t="str">
            <v>ORG523</v>
          </cell>
          <cell r="H1635" t="str">
            <v>Control Functions</v>
          </cell>
        </row>
        <row r="1636">
          <cell r="A1636" t="str">
            <v>A51471</v>
          </cell>
          <cell r="B1636" t="str">
            <v>UC MEXUS - Admin</v>
          </cell>
          <cell r="C1636" t="str">
            <v>D51192</v>
          </cell>
          <cell r="D1636" t="str">
            <v>UC MEXUS-SW</v>
          </cell>
          <cell r="E1636" t="str">
            <v>DIV5151</v>
          </cell>
          <cell r="F1636" t="str">
            <v>UC MEXUS</v>
          </cell>
          <cell r="G1636" t="str">
            <v>ORG530</v>
          </cell>
          <cell r="H1636" t="str">
            <v>UC MEXUS</v>
          </cell>
        </row>
        <row r="1637">
          <cell r="A1637" t="str">
            <v>A51523</v>
          </cell>
          <cell r="B1637" t="str">
            <v>Resident Scholars Program</v>
          </cell>
          <cell r="C1637" t="str">
            <v>D51192</v>
          </cell>
          <cell r="D1637" t="str">
            <v>UC MEXUS-SW</v>
          </cell>
          <cell r="E1637" t="str">
            <v>DIV5151</v>
          </cell>
          <cell r="F1637" t="str">
            <v>UC MEXUS</v>
          </cell>
          <cell r="G1637" t="str">
            <v>ORG530</v>
          </cell>
          <cell r="H1637" t="str">
            <v>UC MEXUS</v>
          </cell>
        </row>
        <row r="1638">
          <cell r="A1638" t="str">
            <v>A51524</v>
          </cell>
          <cell r="B1638" t="str">
            <v>UC MEXUS - MRU Develop</v>
          </cell>
          <cell r="C1638" t="str">
            <v>D51192</v>
          </cell>
          <cell r="D1638" t="str">
            <v>UC MEXUS-SW</v>
          </cell>
          <cell r="E1638" t="str">
            <v>DIV5151</v>
          </cell>
          <cell r="F1638" t="str">
            <v>UC MEXUS</v>
          </cell>
          <cell r="G1638" t="str">
            <v>ORG530</v>
          </cell>
          <cell r="H1638" t="str">
            <v>UC MEXUS</v>
          </cell>
        </row>
        <row r="1639">
          <cell r="A1639" t="str">
            <v>A51525</v>
          </cell>
          <cell r="B1639" t="str">
            <v>UC MEXUS - Border Wtr Prj</v>
          </cell>
          <cell r="C1639" t="str">
            <v>D51192</v>
          </cell>
          <cell r="D1639" t="str">
            <v>UC MEXUS-SW</v>
          </cell>
          <cell r="E1639" t="str">
            <v>DIV5151</v>
          </cell>
          <cell r="F1639" t="str">
            <v>UC MEXUS</v>
          </cell>
          <cell r="G1639" t="str">
            <v>ORG530</v>
          </cell>
          <cell r="H1639" t="str">
            <v>UC MEXUS</v>
          </cell>
        </row>
        <row r="1640">
          <cell r="A1640" t="str">
            <v>A51526</v>
          </cell>
          <cell r="B1640" t="str">
            <v>UC MEXUS - Committees</v>
          </cell>
          <cell r="C1640" t="str">
            <v>D51192</v>
          </cell>
          <cell r="D1640" t="str">
            <v>UC MEXUS-SW</v>
          </cell>
          <cell r="E1640" t="str">
            <v>DIV5151</v>
          </cell>
          <cell r="F1640" t="str">
            <v>UC MEXUS</v>
          </cell>
          <cell r="G1640" t="str">
            <v>ORG530</v>
          </cell>
          <cell r="H1640" t="str">
            <v>UC MEXUS</v>
          </cell>
        </row>
        <row r="1641">
          <cell r="A1641" t="str">
            <v>A51527</v>
          </cell>
          <cell r="B1641" t="str">
            <v>UC MEXUS - SCR43</v>
          </cell>
          <cell r="C1641" t="str">
            <v>D51192</v>
          </cell>
          <cell r="D1641" t="str">
            <v>UC MEXUS-SW</v>
          </cell>
          <cell r="E1641" t="str">
            <v>DIV5151</v>
          </cell>
          <cell r="F1641" t="str">
            <v>UC MEXUS</v>
          </cell>
          <cell r="G1641" t="str">
            <v>ORG530</v>
          </cell>
          <cell r="H1641" t="str">
            <v>UC MEXUS</v>
          </cell>
        </row>
        <row r="1642">
          <cell r="A1642" t="str">
            <v>A51548</v>
          </cell>
          <cell r="B1642" t="str">
            <v>UC MEXUS - Old Accounts</v>
          </cell>
          <cell r="C1642" t="str">
            <v>D51192</v>
          </cell>
          <cell r="D1642" t="str">
            <v>UC MEXUS-SW</v>
          </cell>
          <cell r="E1642" t="str">
            <v>DIV5151</v>
          </cell>
          <cell r="F1642" t="str">
            <v>UC MEXUS</v>
          </cell>
          <cell r="G1642" t="str">
            <v>ORG530</v>
          </cell>
          <cell r="H1642" t="str">
            <v>UC MEXUS</v>
          </cell>
        </row>
        <row r="1643">
          <cell r="A1643" t="str">
            <v>A51695</v>
          </cell>
          <cell r="B1643" t="str">
            <v>INACTIVE ORU-E.GalarzaPblcPlcy</v>
          </cell>
          <cell r="C1643" t="str">
            <v>D51273</v>
          </cell>
          <cell r="D1643" t="str">
            <v>INACTIVE Organized Rsrch Unit</v>
          </cell>
          <cell r="E1643" t="str">
            <v>DIV5168</v>
          </cell>
          <cell r="F1643" t="str">
            <v>Organized Research Unit</v>
          </cell>
          <cell r="G1643" t="str">
            <v>ORG532</v>
          </cell>
          <cell r="H1643" t="str">
            <v>Organized Research Unit</v>
          </cell>
        </row>
        <row r="1644">
          <cell r="A1644" t="str">
            <v>A51733</v>
          </cell>
          <cell r="B1644" t="str">
            <v>UCMI Graduate Research Train</v>
          </cell>
          <cell r="C1644" t="str">
            <v>D51192</v>
          </cell>
          <cell r="D1644" t="str">
            <v>UC MEXUS-SW</v>
          </cell>
          <cell r="E1644" t="str">
            <v>DIV5151</v>
          </cell>
          <cell r="F1644" t="str">
            <v>UC MEXUS</v>
          </cell>
          <cell r="G1644" t="str">
            <v>ORG530</v>
          </cell>
          <cell r="H1644" t="str">
            <v>UC MEXUS</v>
          </cell>
        </row>
        <row r="1645">
          <cell r="A1645" t="str">
            <v>A51734</v>
          </cell>
          <cell r="B1645" t="str">
            <v>Comm Research/Special Projects</v>
          </cell>
          <cell r="C1645" t="str">
            <v>D51192</v>
          </cell>
          <cell r="D1645" t="str">
            <v>UC MEXUS-SW</v>
          </cell>
          <cell r="E1645" t="str">
            <v>DIV5151</v>
          </cell>
          <cell r="F1645" t="str">
            <v>UC MEXUS</v>
          </cell>
          <cell r="G1645" t="str">
            <v>ORG530</v>
          </cell>
          <cell r="H1645" t="str">
            <v>UC MEXUS</v>
          </cell>
        </row>
        <row r="1646">
          <cell r="A1646" t="str">
            <v>A51735</v>
          </cell>
          <cell r="B1646" t="str">
            <v>UCMI CONACYT Grants Program</v>
          </cell>
          <cell r="C1646" t="str">
            <v>D51192</v>
          </cell>
          <cell r="D1646" t="str">
            <v>UC MEXUS-SW</v>
          </cell>
          <cell r="E1646" t="str">
            <v>DIV5151</v>
          </cell>
          <cell r="F1646" t="str">
            <v>UC MEXUS</v>
          </cell>
          <cell r="G1646" t="str">
            <v>ORG530</v>
          </cell>
          <cell r="H1646" t="str">
            <v>UC MEXUS</v>
          </cell>
        </row>
        <row r="1647">
          <cell r="A1647" t="str">
            <v>A51736</v>
          </cell>
          <cell r="B1647" t="str">
            <v>UCMI Faculty &amp; Research Exchng</v>
          </cell>
          <cell r="C1647" t="str">
            <v>D51192</v>
          </cell>
          <cell r="D1647" t="str">
            <v>UC MEXUS-SW</v>
          </cell>
          <cell r="E1647" t="str">
            <v>DIV5151</v>
          </cell>
          <cell r="F1647" t="str">
            <v>UC MEXUS</v>
          </cell>
          <cell r="G1647" t="str">
            <v>ORG530</v>
          </cell>
          <cell r="H1647" t="str">
            <v>UC MEXUS</v>
          </cell>
        </row>
        <row r="1648">
          <cell r="A1648" t="str">
            <v>A51737</v>
          </cell>
          <cell r="B1648" t="str">
            <v>UCMI UC-Mexico Hub</v>
          </cell>
          <cell r="C1648" t="str">
            <v>D51192</v>
          </cell>
          <cell r="D1648" t="str">
            <v>UC MEXUS-SW</v>
          </cell>
          <cell r="E1648" t="str">
            <v>DIV5151</v>
          </cell>
          <cell r="F1648" t="str">
            <v>UC MEXUS</v>
          </cell>
          <cell r="G1648" t="str">
            <v>ORG530</v>
          </cell>
          <cell r="H1648" t="str">
            <v>UC MEXUS</v>
          </cell>
        </row>
        <row r="1649">
          <cell r="A1649" t="str">
            <v>A51738</v>
          </cell>
          <cell r="B1649" t="str">
            <v>Dissertation Research Grants</v>
          </cell>
          <cell r="C1649" t="str">
            <v>D51192</v>
          </cell>
          <cell r="D1649" t="str">
            <v>UC MEXUS-SW</v>
          </cell>
          <cell r="E1649" t="str">
            <v>DIV5151</v>
          </cell>
          <cell r="F1649" t="str">
            <v>UC MEXUS</v>
          </cell>
          <cell r="G1649" t="str">
            <v>ORG530</v>
          </cell>
          <cell r="H1649" t="str">
            <v>UC MEXUS</v>
          </cell>
        </row>
        <row r="1650">
          <cell r="A1650" t="str">
            <v>A51744</v>
          </cell>
          <cell r="B1650" t="str">
            <v>IGPP-SW Initial Comp-inactive</v>
          </cell>
          <cell r="C1650" t="str">
            <v>D51043</v>
          </cell>
          <cell r="D1650" t="str">
            <v>INACTIVE  IGPP</v>
          </cell>
          <cell r="E1650" t="str">
            <v>DIV5159</v>
          </cell>
          <cell r="F1650" t="str">
            <v>INACTIVE  IGPP</v>
          </cell>
          <cell r="G1650" t="str">
            <v>ORG531</v>
          </cell>
          <cell r="H1650" t="str">
            <v>INACTIVE    IGPP</v>
          </cell>
        </row>
        <row r="1651">
          <cell r="A1651" t="str">
            <v>A51797</v>
          </cell>
          <cell r="B1651" t="str">
            <v>Curr Fund Cap Exp (IRM15)</v>
          </cell>
          <cell r="C1651" t="str">
            <v>D51150</v>
          </cell>
          <cell r="D1651" t="str">
            <v>Control Functions - Misc</v>
          </cell>
          <cell r="E1651" t="str">
            <v>DIV5123</v>
          </cell>
          <cell r="F1651" t="str">
            <v>Control Functions - Misc</v>
          </cell>
          <cell r="G1651" t="str">
            <v>ORG523</v>
          </cell>
          <cell r="H1651" t="str">
            <v>Control Functions</v>
          </cell>
        </row>
        <row r="1652">
          <cell r="A1652" t="str">
            <v>A51800</v>
          </cell>
          <cell r="B1652" t="str">
            <v>Accru Vacat Liab &amp; Comp Time</v>
          </cell>
          <cell r="C1652" t="str">
            <v>D51150</v>
          </cell>
          <cell r="D1652" t="str">
            <v>Control Functions - Misc</v>
          </cell>
          <cell r="E1652" t="str">
            <v>DIV5123</v>
          </cell>
          <cell r="F1652" t="str">
            <v>Control Functions - Misc</v>
          </cell>
          <cell r="G1652" t="str">
            <v>ORG523</v>
          </cell>
          <cell r="H1652" t="str">
            <v>Control Functions</v>
          </cell>
        </row>
        <row r="1653">
          <cell r="A1653" t="str">
            <v>A51823</v>
          </cell>
          <cell r="B1653" t="str">
            <v>INACTIVE-STIP-Clearing</v>
          </cell>
          <cell r="C1653" t="str">
            <v>D51150</v>
          </cell>
          <cell r="D1653" t="str">
            <v>Control Functions - Misc</v>
          </cell>
          <cell r="E1653" t="str">
            <v>DIV5123</v>
          </cell>
          <cell r="F1653" t="str">
            <v>Control Functions - Misc</v>
          </cell>
          <cell r="G1653" t="str">
            <v>ORG523</v>
          </cell>
          <cell r="H1653" t="str">
            <v>Control Functions</v>
          </cell>
        </row>
        <row r="1654">
          <cell r="A1654" t="str">
            <v>A51841</v>
          </cell>
          <cell r="B1654" t="str">
            <v>Funded Publications</v>
          </cell>
          <cell r="C1654" t="str">
            <v>D51192</v>
          </cell>
          <cell r="D1654" t="str">
            <v>UC MEXUS-SW</v>
          </cell>
          <cell r="E1654" t="str">
            <v>DIV5151</v>
          </cell>
          <cell r="F1654" t="str">
            <v>UC MEXUS</v>
          </cell>
          <cell r="G1654" t="str">
            <v>ORG530</v>
          </cell>
          <cell r="H1654" t="str">
            <v>UC MEXUS</v>
          </cell>
        </row>
        <row r="1655">
          <cell r="A1655" t="str">
            <v>A51843</v>
          </cell>
          <cell r="B1655" t="str">
            <v>STIP-Clearing</v>
          </cell>
          <cell r="C1655" t="str">
            <v>D51150</v>
          </cell>
          <cell r="D1655" t="str">
            <v>Control Functions - Misc</v>
          </cell>
          <cell r="E1655" t="str">
            <v>DIV5123</v>
          </cell>
          <cell r="F1655" t="str">
            <v>Control Functions - Misc</v>
          </cell>
          <cell r="G1655" t="str">
            <v>ORG523</v>
          </cell>
          <cell r="H1655" t="str">
            <v>Control Functions</v>
          </cell>
        </row>
        <row r="1656">
          <cell r="A1656" t="str">
            <v>A51989</v>
          </cell>
          <cell r="B1656" t="str">
            <v>Control Functions-Misc (SAU 5)</v>
          </cell>
          <cell r="C1656" t="str">
            <v>D51150</v>
          </cell>
          <cell r="D1656" t="str">
            <v>Control Functions - Misc</v>
          </cell>
          <cell r="E1656" t="str">
            <v>DIV5123</v>
          </cell>
          <cell r="F1656" t="str">
            <v>Control Functions - Misc</v>
          </cell>
          <cell r="G1656" t="str">
            <v>ORG523</v>
          </cell>
          <cell r="H1656" t="str">
            <v>Control Functions</v>
          </cell>
        </row>
        <row r="1657">
          <cell r="A1657" t="str">
            <v>A51990</v>
          </cell>
          <cell r="B1657" t="str">
            <v>Control Functions-Rev (SAU 5)</v>
          </cell>
          <cell r="C1657" t="str">
            <v>D51151</v>
          </cell>
          <cell r="D1657" t="str">
            <v>Control Funct- Revenue Accts</v>
          </cell>
          <cell r="E1657" t="str">
            <v>DIV5123</v>
          </cell>
          <cell r="F1657" t="str">
            <v>Control Functions - Misc</v>
          </cell>
          <cell r="G1657" t="str">
            <v>ORG523</v>
          </cell>
          <cell r="H1657" t="str">
            <v>Control Functions</v>
          </cell>
        </row>
        <row r="1658">
          <cell r="A1658" t="str">
            <v>A52158</v>
          </cell>
          <cell r="B1658" t="str">
            <v>UC-Mexico Initiative Gen Ops</v>
          </cell>
          <cell r="C1658" t="str">
            <v>D51355</v>
          </cell>
          <cell r="D1658" t="str">
            <v>UC-Mexico Initiative</v>
          </cell>
          <cell r="E1658" t="str">
            <v>DIV5136</v>
          </cell>
          <cell r="F1658" t="str">
            <v>UC-Mexico Initiative</v>
          </cell>
          <cell r="G1658" t="str">
            <v>ORG520</v>
          </cell>
          <cell r="H1658" t="str">
            <v>UC-Mexico Initiative</v>
          </cell>
        </row>
        <row r="1659">
          <cell r="A1659" t="str">
            <v>A52160</v>
          </cell>
          <cell r="B1659" t="str">
            <v>UCPath Center Operations</v>
          </cell>
          <cell r="C1659" t="str">
            <v>D51353</v>
          </cell>
          <cell r="D1659" t="str">
            <v>UCPath Center Operations</v>
          </cell>
          <cell r="E1659" t="str">
            <v>DIV541</v>
          </cell>
          <cell r="F1659" t="str">
            <v>UCOP/Path</v>
          </cell>
          <cell r="G1659" t="str">
            <v>ORG541</v>
          </cell>
          <cell r="H1659" t="str">
            <v>UCOP/Path</v>
          </cell>
        </row>
        <row r="1660">
          <cell r="A1660" t="str">
            <v>A52275</v>
          </cell>
          <cell r="B1660" t="str">
            <v>BASC Meridian Riverside Bldg</v>
          </cell>
          <cell r="C1660" t="str">
            <v>D51357</v>
          </cell>
          <cell r="D1660" t="str">
            <v>BASC Meridian Riverside Bldg</v>
          </cell>
          <cell r="E1660" t="str">
            <v>DIV541</v>
          </cell>
          <cell r="F1660" t="str">
            <v>UCOP/Path</v>
          </cell>
          <cell r="G1660" t="str">
            <v>ORG541</v>
          </cell>
          <cell r="H1660" t="str">
            <v>UCOP/Path</v>
          </cell>
        </row>
        <row r="1661">
          <cell r="A1661" t="str">
            <v>A52295</v>
          </cell>
          <cell r="B1661" t="str">
            <v>UC-Mexico Initiative</v>
          </cell>
          <cell r="C1661" t="str">
            <v>D51355</v>
          </cell>
          <cell r="D1661" t="str">
            <v>UC-Mexico Initiative</v>
          </cell>
          <cell r="E1661" t="str">
            <v>DIV5136</v>
          </cell>
          <cell r="F1661" t="str">
            <v>UC-Mexico Initiative</v>
          </cell>
          <cell r="G1661" t="str">
            <v>ORG520</v>
          </cell>
          <cell r="H1661" t="str">
            <v>UC-Mexico Initiative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DD4A-4BDF-4773-BB92-37C0BB9DB9BB}">
  <dimension ref="A1:P11"/>
  <sheetViews>
    <sheetView tabSelected="1" workbookViewId="0">
      <selection activeCell="D20" sqref="D19:D20"/>
    </sheetView>
  </sheetViews>
  <sheetFormatPr defaultRowHeight="15" x14ac:dyDescent="0.25"/>
  <cols>
    <col min="8" max="8" width="12.140625" customWidth="1"/>
    <col min="10" max="10" width="11" bestFit="1" customWidth="1"/>
    <col min="11" max="11" width="12.28515625" style="8" bestFit="1" customWidth="1"/>
    <col min="13" max="13" width="21.7109375" bestFit="1" customWidth="1"/>
    <col min="15" max="15" width="13.7109375" customWidth="1"/>
    <col min="16" max="16" width="244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t="s">
        <v>16</v>
      </c>
      <c r="B2" t="str">
        <f t="shared" ref="B2:B11" si="0">VLOOKUP(D2,ORGTABLE,7,FALSE)</f>
        <v>ORG11</v>
      </c>
      <c r="C2" t="s">
        <v>17</v>
      </c>
      <c r="D2" t="s">
        <v>18</v>
      </c>
      <c r="E2" s="3">
        <v>37658</v>
      </c>
      <c r="F2" s="4">
        <v>44</v>
      </c>
      <c r="G2" s="5" t="s">
        <v>19</v>
      </c>
      <c r="H2" s="5" t="s">
        <v>20</v>
      </c>
      <c r="I2" s="5" t="s">
        <v>21</v>
      </c>
      <c r="J2" s="6" t="s">
        <v>22</v>
      </c>
      <c r="K2" s="7">
        <v>3500</v>
      </c>
      <c r="L2" t="s">
        <v>23</v>
      </c>
      <c r="M2" t="s">
        <v>24</v>
      </c>
      <c r="N2" t="s">
        <v>25</v>
      </c>
      <c r="O2" t="s">
        <v>26</v>
      </c>
      <c r="P2" s="8" t="s">
        <v>27</v>
      </c>
    </row>
    <row r="3" spans="1:16" x14ac:dyDescent="0.25">
      <c r="A3" t="s">
        <v>16</v>
      </c>
      <c r="B3" t="str">
        <f t="shared" si="0"/>
        <v>ORG14</v>
      </c>
      <c r="C3" t="s">
        <v>17</v>
      </c>
      <c r="D3" t="s">
        <v>28</v>
      </c>
      <c r="E3" s="3">
        <v>34384</v>
      </c>
      <c r="F3" s="4">
        <v>44</v>
      </c>
      <c r="G3" s="5" t="s">
        <v>19</v>
      </c>
      <c r="H3" s="5" t="s">
        <v>22</v>
      </c>
      <c r="I3" s="5" t="s">
        <v>29</v>
      </c>
      <c r="J3" s="6" t="s">
        <v>22</v>
      </c>
      <c r="K3" s="7">
        <v>74982</v>
      </c>
      <c r="L3" t="s">
        <v>30</v>
      </c>
      <c r="M3" t="s">
        <v>31</v>
      </c>
      <c r="N3" t="s">
        <v>32</v>
      </c>
      <c r="O3" t="s">
        <v>26</v>
      </c>
      <c r="P3" s="8" t="s">
        <v>33</v>
      </c>
    </row>
    <row r="4" spans="1:16" x14ac:dyDescent="0.25">
      <c r="A4" t="s">
        <v>16</v>
      </c>
      <c r="B4" t="str">
        <f t="shared" si="0"/>
        <v>ORG14</v>
      </c>
      <c r="C4" t="s">
        <v>17</v>
      </c>
      <c r="D4" s="8" t="s">
        <v>34</v>
      </c>
      <c r="E4" s="3">
        <v>69085</v>
      </c>
      <c r="F4" s="4">
        <v>44</v>
      </c>
      <c r="G4" s="5" t="s">
        <v>19</v>
      </c>
      <c r="H4" s="5" t="s">
        <v>22</v>
      </c>
      <c r="I4" s="5" t="s">
        <v>35</v>
      </c>
      <c r="J4" s="6" t="s">
        <v>22</v>
      </c>
      <c r="K4" s="7">
        <v>5000</v>
      </c>
      <c r="L4" t="s">
        <v>36</v>
      </c>
      <c r="N4" t="s">
        <v>37</v>
      </c>
      <c r="O4" t="s">
        <v>26</v>
      </c>
      <c r="P4" s="8" t="s">
        <v>38</v>
      </c>
    </row>
    <row r="5" spans="1:16" x14ac:dyDescent="0.25">
      <c r="A5" t="s">
        <v>16</v>
      </c>
      <c r="B5" t="str">
        <f t="shared" si="0"/>
        <v>ORG14</v>
      </c>
      <c r="C5" t="s">
        <v>17</v>
      </c>
      <c r="D5" t="s">
        <v>39</v>
      </c>
      <c r="E5" s="3">
        <v>53528</v>
      </c>
      <c r="F5" s="4">
        <v>44</v>
      </c>
      <c r="G5" s="5" t="s">
        <v>19</v>
      </c>
      <c r="H5" s="5" t="s">
        <v>40</v>
      </c>
      <c r="I5" s="5" t="s">
        <v>41</v>
      </c>
      <c r="J5" s="6" t="s">
        <v>22</v>
      </c>
      <c r="K5" s="7">
        <v>2500</v>
      </c>
      <c r="L5" t="s">
        <v>42</v>
      </c>
      <c r="N5" t="s">
        <v>32</v>
      </c>
      <c r="O5" t="s">
        <v>26</v>
      </c>
      <c r="P5" s="8" t="s">
        <v>43</v>
      </c>
    </row>
    <row r="6" spans="1:16" x14ac:dyDescent="0.25">
      <c r="A6" t="s">
        <v>16</v>
      </c>
      <c r="B6" t="str">
        <f t="shared" si="0"/>
        <v>ORG37</v>
      </c>
      <c r="C6" t="s">
        <v>17</v>
      </c>
      <c r="D6" t="s">
        <v>44</v>
      </c>
      <c r="E6" s="3">
        <v>69085</v>
      </c>
      <c r="F6" s="4">
        <v>43</v>
      </c>
      <c r="G6" s="5" t="s">
        <v>19</v>
      </c>
      <c r="H6" s="5" t="s">
        <v>22</v>
      </c>
      <c r="I6" s="5" t="s">
        <v>21</v>
      </c>
      <c r="J6" s="6" t="s">
        <v>22</v>
      </c>
      <c r="K6" s="7">
        <v>500</v>
      </c>
      <c r="L6" t="s">
        <v>45</v>
      </c>
      <c r="M6" t="s">
        <v>46</v>
      </c>
      <c r="N6" t="s">
        <v>47</v>
      </c>
      <c r="O6" t="s">
        <v>26</v>
      </c>
      <c r="P6" s="8" t="s">
        <v>48</v>
      </c>
    </row>
    <row r="7" spans="1:16" x14ac:dyDescent="0.25">
      <c r="A7" t="s">
        <v>16</v>
      </c>
      <c r="B7" t="str">
        <f t="shared" si="0"/>
        <v>ORG41</v>
      </c>
      <c r="C7" t="s">
        <v>17</v>
      </c>
      <c r="D7" t="s">
        <v>49</v>
      </c>
      <c r="E7" s="3">
        <v>19900</v>
      </c>
      <c r="F7" s="4">
        <v>44</v>
      </c>
      <c r="G7" s="5" t="s">
        <v>19</v>
      </c>
      <c r="H7" s="5" t="s">
        <v>22</v>
      </c>
      <c r="I7" s="5" t="s">
        <v>21</v>
      </c>
      <c r="J7" s="6" t="s">
        <v>22</v>
      </c>
      <c r="K7" s="7">
        <v>-3800</v>
      </c>
      <c r="L7" t="s">
        <v>50</v>
      </c>
      <c r="M7" t="s">
        <v>51</v>
      </c>
      <c r="N7" t="s">
        <v>52</v>
      </c>
      <c r="O7" t="s">
        <v>26</v>
      </c>
      <c r="P7" s="8" t="s">
        <v>53</v>
      </c>
    </row>
    <row r="8" spans="1:16" x14ac:dyDescent="0.25">
      <c r="A8" t="s">
        <v>16</v>
      </c>
      <c r="B8" t="str">
        <f t="shared" si="0"/>
        <v>ORG41</v>
      </c>
      <c r="C8" t="s">
        <v>17</v>
      </c>
      <c r="D8" t="s">
        <v>54</v>
      </c>
      <c r="E8" s="3">
        <v>19900</v>
      </c>
      <c r="F8" s="4">
        <v>44</v>
      </c>
      <c r="G8" s="5" t="s">
        <v>19</v>
      </c>
      <c r="H8" s="5" t="s">
        <v>22</v>
      </c>
      <c r="I8" s="5" t="s">
        <v>21</v>
      </c>
      <c r="J8" s="6" t="s">
        <v>22</v>
      </c>
      <c r="K8" s="7">
        <v>-75000</v>
      </c>
      <c r="L8" t="s">
        <v>55</v>
      </c>
      <c r="M8" t="s">
        <v>56</v>
      </c>
      <c r="N8" t="s">
        <v>37</v>
      </c>
      <c r="O8" t="s">
        <v>26</v>
      </c>
      <c r="P8" s="8" t="s">
        <v>57</v>
      </c>
    </row>
    <row r="9" spans="1:16" x14ac:dyDescent="0.25">
      <c r="A9" t="s">
        <v>16</v>
      </c>
      <c r="B9" t="str">
        <f t="shared" si="0"/>
        <v>ORG41</v>
      </c>
      <c r="C9" t="s">
        <v>17</v>
      </c>
      <c r="D9" t="s">
        <v>54</v>
      </c>
      <c r="E9" s="3">
        <v>19900</v>
      </c>
      <c r="F9" s="4">
        <v>44</v>
      </c>
      <c r="G9" s="5" t="s">
        <v>19</v>
      </c>
      <c r="H9" s="5" t="s">
        <v>22</v>
      </c>
      <c r="I9" s="5" t="s">
        <v>21</v>
      </c>
      <c r="J9" s="6" t="s">
        <v>22</v>
      </c>
      <c r="K9" s="7">
        <v>-101000</v>
      </c>
      <c r="L9" t="s">
        <v>58</v>
      </c>
      <c r="M9" t="s">
        <v>59</v>
      </c>
      <c r="N9" t="s">
        <v>47</v>
      </c>
      <c r="O9" t="s">
        <v>26</v>
      </c>
      <c r="P9" s="8" t="s">
        <v>60</v>
      </c>
    </row>
    <row r="10" spans="1:16" x14ac:dyDescent="0.25">
      <c r="A10" t="s">
        <v>16</v>
      </c>
      <c r="B10" t="str">
        <f t="shared" si="0"/>
        <v>ORG41</v>
      </c>
      <c r="C10" t="s">
        <v>17</v>
      </c>
      <c r="D10" s="8" t="s">
        <v>49</v>
      </c>
      <c r="E10" s="3">
        <v>19900</v>
      </c>
      <c r="F10" s="4" t="s">
        <v>61</v>
      </c>
      <c r="G10" s="5" t="s">
        <v>19</v>
      </c>
      <c r="H10" s="5" t="s">
        <v>22</v>
      </c>
      <c r="I10" s="5" t="s">
        <v>21</v>
      </c>
      <c r="J10" s="6" t="s">
        <v>22</v>
      </c>
      <c r="K10" s="7">
        <v>8552.6200000000008</v>
      </c>
      <c r="L10" t="s">
        <v>62</v>
      </c>
      <c r="M10" t="s">
        <v>63</v>
      </c>
      <c r="N10" t="s">
        <v>47</v>
      </c>
      <c r="O10" t="s">
        <v>26</v>
      </c>
      <c r="P10" s="8" t="s">
        <v>64</v>
      </c>
    </row>
    <row r="11" spans="1:16" x14ac:dyDescent="0.25">
      <c r="A11" t="s">
        <v>16</v>
      </c>
      <c r="B11" t="str">
        <f t="shared" si="0"/>
        <v>ORG41</v>
      </c>
      <c r="C11" t="s">
        <v>17</v>
      </c>
      <c r="D11" t="s">
        <v>49</v>
      </c>
      <c r="E11" s="3">
        <v>19900</v>
      </c>
      <c r="F11" s="4">
        <v>44</v>
      </c>
      <c r="G11" s="5" t="s">
        <v>19</v>
      </c>
      <c r="H11" s="5" t="s">
        <v>22</v>
      </c>
      <c r="I11" s="5" t="s">
        <v>21</v>
      </c>
      <c r="J11" s="6" t="s">
        <v>22</v>
      </c>
      <c r="K11" s="7">
        <v>-42909.5</v>
      </c>
      <c r="L11" t="s">
        <v>65</v>
      </c>
      <c r="M11" t="s">
        <v>66</v>
      </c>
      <c r="N11" t="s">
        <v>52</v>
      </c>
      <c r="O11" t="s">
        <v>26</v>
      </c>
      <c r="P11" s="8" t="s">
        <v>67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6CC5293DFBB41AE6CADACB5D9A8D2" ma:contentTypeVersion="16" ma:contentTypeDescription="Create a new document." ma:contentTypeScope="" ma:versionID="b4368f466b4f2671e3bc1d1d08c3e3ff">
  <xsd:schema xmlns:xsd="http://www.w3.org/2001/XMLSchema" xmlns:xs="http://www.w3.org/2001/XMLSchema" xmlns:p="http://schemas.microsoft.com/office/2006/metadata/properties" xmlns:ns2="bc2eab57-ae16-487e-a3ec-dfbf0a68cf24" xmlns:ns3="1ed9a0e3-c801-471d-a172-dc0d75f7aea4" targetNamespace="http://schemas.microsoft.com/office/2006/metadata/properties" ma:root="true" ma:fieldsID="c4a446c755703e3eca01bf7bf2ad30fc" ns2:_="" ns3:_="">
    <xsd:import namespace="bc2eab57-ae16-487e-a3ec-dfbf0a68cf24"/>
    <xsd:import namespace="1ed9a0e3-c801-471d-a172-dc0d75f7a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eab57-ae16-487e-a3ec-dfbf0a68c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9a0e3-c801-471d-a172-dc0d75f7aea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a20307-aaa8-4312-8319-875333666614}" ma:internalName="TaxCatchAll" ma:showField="CatchAllData" ma:web="1ed9a0e3-c801-471d-a172-dc0d75f7a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eab57-ae16-487e-a3ec-dfbf0a68cf24">
      <Terms xmlns="http://schemas.microsoft.com/office/infopath/2007/PartnerControls"/>
    </lcf76f155ced4ddcb4097134ff3c332f>
    <TaxCatchAll xmlns="1ed9a0e3-c801-471d-a172-dc0d75f7aea4"/>
  </documentManagement>
</p:properties>
</file>

<file path=customXml/itemProps1.xml><?xml version="1.0" encoding="utf-8"?>
<ds:datastoreItem xmlns:ds="http://schemas.openxmlformats.org/officeDocument/2006/customXml" ds:itemID="{46CA2C42-12BD-44C9-9D76-010C0A9C0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2eab57-ae16-487e-a3ec-dfbf0a68cf24"/>
    <ds:schemaRef ds:uri="1ed9a0e3-c801-471d-a172-dc0d75f7a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2E54B6-B31D-4A6E-BDF9-CD1B3EED6C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D9FE2-2552-4E30-B5AF-34E2B0178D71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bc2eab57-ae16-487e-a3ec-dfbf0a68cf24"/>
    <ds:schemaRef ds:uri="1ed9a0e3-c801-471d-a172-dc0d75f7aea4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for Distribution-Sept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Salazar</dc:creator>
  <cp:lastModifiedBy>Susana Salazar</cp:lastModifiedBy>
  <dcterms:created xsi:type="dcterms:W3CDTF">2023-10-23T20:55:49Z</dcterms:created>
  <dcterms:modified xsi:type="dcterms:W3CDTF">2023-10-23T20:57:11Z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0x0101004B26CC5293DFBB41AE6CADACB5D9A8D2</vt:lpwstr>
  </property>
</Properties>
</file>